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1 кв 2017" sheetId="1" r:id="rId1"/>
    <sheet name="6 мес." sheetId="2" r:id="rId2"/>
  </sheets>
  <calcPr calcId="152511"/>
</workbook>
</file>

<file path=xl/calcChain.xml><?xml version="1.0" encoding="utf-8"?>
<calcChain xmlns="http://schemas.openxmlformats.org/spreadsheetml/2006/main">
  <c r="H84" i="2" l="1"/>
  <c r="I84" i="2"/>
  <c r="H12" i="2"/>
  <c r="I12" i="2"/>
  <c r="H74" i="2" l="1"/>
  <c r="I74" i="2"/>
  <c r="H79" i="2"/>
  <c r="I79" i="2"/>
  <c r="H83" i="2"/>
  <c r="I83" i="2"/>
  <c r="H96" i="2"/>
  <c r="I96" i="2"/>
  <c r="H63" i="2"/>
  <c r="I63" i="2"/>
  <c r="H19" i="2"/>
  <c r="I19" i="2"/>
  <c r="H66" i="2"/>
  <c r="I66" i="2"/>
  <c r="H95" i="2"/>
  <c r="I95" i="2"/>
  <c r="H97" i="2" l="1"/>
  <c r="I88" i="2"/>
  <c r="H88" i="2"/>
  <c r="I87" i="2"/>
  <c r="H87" i="2"/>
  <c r="I86" i="2"/>
  <c r="H86" i="2"/>
  <c r="I82" i="2"/>
  <c r="H82" i="2"/>
  <c r="I76" i="2"/>
  <c r="H76" i="2"/>
  <c r="I70" i="2"/>
  <c r="H70" i="2"/>
  <c r="I60" i="2"/>
  <c r="H60" i="2"/>
  <c r="I41" i="2"/>
  <c r="H41" i="2"/>
  <c r="I31" i="2"/>
  <c r="H31" i="2"/>
  <c r="I15" i="2"/>
  <c r="H15" i="2"/>
  <c r="I5" i="2"/>
  <c r="H5" i="2"/>
  <c r="H70" i="1" l="1"/>
  <c r="I70" i="1"/>
  <c r="H87" i="1"/>
  <c r="I87" i="1"/>
  <c r="H82" i="1" l="1"/>
  <c r="I82" i="1"/>
  <c r="H97" i="1" l="1"/>
  <c r="I96" i="1"/>
  <c r="H96" i="1"/>
  <c r="I88" i="1"/>
  <c r="H88" i="1"/>
  <c r="I86" i="1"/>
  <c r="H86" i="1"/>
  <c r="I83" i="1"/>
  <c r="H83" i="1"/>
  <c r="I79" i="1"/>
  <c r="H79" i="1"/>
  <c r="I76" i="1"/>
  <c r="H76" i="1"/>
  <c r="I60" i="1"/>
  <c r="H60" i="1"/>
  <c r="I41" i="1"/>
  <c r="H41" i="1"/>
  <c r="I31" i="1"/>
  <c r="H31" i="1"/>
  <c r="I15" i="1"/>
  <c r="H15" i="1"/>
  <c r="I12" i="1"/>
  <c r="H12" i="1"/>
  <c r="I5" i="1"/>
  <c r="H5" i="1"/>
</calcChain>
</file>

<file path=xl/sharedStrings.xml><?xml version="1.0" encoding="utf-8"?>
<sst xmlns="http://schemas.openxmlformats.org/spreadsheetml/2006/main" count="1206" uniqueCount="336">
  <si>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</si>
  <si>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</si>
  <si>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</si>
  <si>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</si>
  <si>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</si>
  <si>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</si>
  <si>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</si>
  <si>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</si>
  <si>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</si>
  <si>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</si>
  <si>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</si>
  <si>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</si>
  <si>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</si>
  <si>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</si>
  <si>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</si>
  <si>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</si>
  <si>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</si>
  <si>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</si>
  <si>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</si>
  <si>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</si>
  <si>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</si>
  <si>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</si>
  <si>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</si>
  <si>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</si>
  <si>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</si>
  <si>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</si>
  <si>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</si>
  <si>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</si>
  <si>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</si>
  <si>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</si>
  <si>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</si>
  <si>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</si>
  <si>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</si>
  <si>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</si>
  <si>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</si>
  <si>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</si>
  <si>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</si>
  <si>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</si>
  <si>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</si>
  <si>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</si>
  <si>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</si>
  <si>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</si>
  <si>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</si>
  <si>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</si>
  <si>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</si>
  <si>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</si>
  <si>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</si>
  <si>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</si>
  <si>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</si>
  <si>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</si>
  <si>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</si>
  <si>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</si>
  <si>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</si>
  <si>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</si>
  <si>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</si>
  <si>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</si>
  <si>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</si>
  <si>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</si>
  <si>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</si>
  <si>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</si>
  <si>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</si>
  <si>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</si>
  <si>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</si>
  <si>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</si>
  <si>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</si>
  <si>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</si>
  <si>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</si>
  <si>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</si>
  <si>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</si>
  <si>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</si>
  <si>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</si>
  <si>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</si>
  <si>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</si>
  <si>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</si>
  <si>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</si>
  <si>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</si>
  <si>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</si>
  <si>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</si>
  <si>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</si>
  <si>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</si>
  <si>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</si>
  <si>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</si>
  <si>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</si>
  <si>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</si>
  <si>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</si>
  <si>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</si>
  <si>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</si>
  <si>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</si>
  <si>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</si>
  <si>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</si>
  <si>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</si>
  <si>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</si>
  <si>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</si>
  <si>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</si>
  <si>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</si>
  <si>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</si>
  <si>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</si>
  <si>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</si>
  <si>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</si>
  <si>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</si>
  <si>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</si>
  <si>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</si>
  <si>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</si>
  <si>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</si>
  <si>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</si>
  <si>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</si>
  <si>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</si>
  <si>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</si>
  <si>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</si>
  <si>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</si>
  <si>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</si>
  <si>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</si>
  <si>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</si>
  <si>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</si>
  <si>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</si>
  <si>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</si>
  <si>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</si>
  <si>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</si>
  <si>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</si>
  <si>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</si>
  <si>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</si>
  <si>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</si>
  <si>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</si>
  <si>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</si>
  <si>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</si>
  <si>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</si>
  <si>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</si>
  <si>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</si>
  <si>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</si>
  <si>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</si>
  <si>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</si>
  <si>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</si>
  <si>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</si>
  <si>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</si>
  <si>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</si>
  <si>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</si>
  <si>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</si>
  <si>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</si>
  <si>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</si>
  <si>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</si>
  <si>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</si>
  <si>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</si>
  <si>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</si>
  <si>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</si>
  <si>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</si>
  <si>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</si>
  <si>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</si>
  <si>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</si>
  <si>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</si>
  <si>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</si>
  <si>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</si>
  <si>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</si>
  <si>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</si>
  <si>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</si>
  <si>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</si>
  <si>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</si>
  <si>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</si>
  <si>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</si>
  <si>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</si>
  <si>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</si>
  <si>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</si>
  <si>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</si>
  <si>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</si>
  <si>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</si>
  <si>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</si>
  <si>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</si>
  <si>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</si>
  <si>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</si>
  <si>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</si>
  <si>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</si>
  <si>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</si>
  <si>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</si>
  <si>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</si>
  <si>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</si>
  <si>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</si>
  <si>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</si>
  <si>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</si>
  <si>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</si>
  <si>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</si>
  <si>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</si>
  <si>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</si>
  <si>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</si>
  <si>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</si>
  <si>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</si>
  <si>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</si>
  <si>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</si>
  <si>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</si>
  <si>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</si>
  <si>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</si>
  <si>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</si>
  <si>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</si>
  <si>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</si>
  <si>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</si>
  <si>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</si>
  <si>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</si>
  <si>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</si>
  <si>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</si>
  <si>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</si>
  <si>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</si>
  <si>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</si>
  <si>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</si>
  <si>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</si>
  <si>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</si>
  <si>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</si>
  <si>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</si>
  <si>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</si>
  <si>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</si>
  <si>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</si>
  <si>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</si>
  <si>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</si>
  <si>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</si>
  <si>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</si>
  <si>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</si>
  <si>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</si>
  <si>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</si>
  <si>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п. Ленинский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</si>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</sst>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8"/>
  <sheetViews>
    <sheetView workbookViewId="0">
      <selection sqref="A1:XFD104857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</f>
        <v>66.099999999999994</v>
      </c>
      <c r="I79" s="3">
        <f>186.4-15-15</f>
        <v>156.4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7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v>223.4</v>
      </c>
      <c r="I95" s="3">
        <v>488.6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55.1</v>
      </c>
      <c r="I107" s="3">
        <v>1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49" workbookViewId="0">
      <selection activeCell="N9" sqref="N9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</f>
        <v>201.7</v>
      </c>
      <c r="I12" s="3">
        <f>50.8-15-15</f>
        <v>20.799999999999997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12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f>2.1+15</f>
        <v>17.100000000000001</v>
      </c>
      <c r="I63" s="3">
        <f>20.1-15</f>
        <v>5.1000000000000014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</f>
        <v>215</v>
      </c>
      <c r="I66" s="3">
        <f>690-15</f>
        <v>675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</f>
        <v>25</v>
      </c>
      <c r="I74" s="3">
        <f>89-15-10</f>
        <v>64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</f>
        <v>86.1</v>
      </c>
      <c r="I79" s="3">
        <f>186.4-15-15-10-10</f>
        <v>136.4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</f>
        <v>202.6</v>
      </c>
      <c r="I83" s="3">
        <f>54.9-15-15-5</f>
        <v>19.899999999999999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</f>
        <v>205.6</v>
      </c>
      <c r="I84" s="3">
        <f>31.9-15</f>
        <v>16.899999999999999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11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</f>
        <v>117.9</v>
      </c>
      <c r="I96" s="3">
        <f>134.6-15-15</f>
        <v>104.6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 2017</vt:lpstr>
      <vt:lpstr>6 мес.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2017-07-03T13:31:05Z</dcterms:modified>
</cp:coreProperties>
</file>