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испетчер\ОТЧЕТЫ\"/>
    </mc:Choice>
  </mc:AlternateContent>
  <bookViews>
    <workbookView xWindow="0" yWindow="0" windowWidth="20490" windowHeight="7530" tabRatio="820" firstSheet="3" activeTab="12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  <sheet name="июнь" sheetId="9" r:id="rId7"/>
    <sheet name="2 квартал" sheetId="10" r:id="rId8"/>
    <sheet name="июль" sheetId="11" r:id="rId9"/>
    <sheet name="август" sheetId="12" r:id="rId10"/>
    <sheet name="сентябрь" sheetId="14" r:id="rId11"/>
    <sheet name="3 квартал" sheetId="15" r:id="rId12"/>
    <sheet name="октябрь" sheetId="16" r:id="rId13"/>
  </sheets>
  <definedNames>
    <definedName name="_xlnm._FilterDatabase" localSheetId="3" hidden="1">'1 квартал'!$F$1:$F$79</definedName>
    <definedName name="_xlnm._FilterDatabase" localSheetId="7" hidden="1">'2 квартал'!$F$1:$F$104</definedName>
    <definedName name="_xlnm._FilterDatabase" localSheetId="11" hidden="1">'3 квартал'!$F$1:$F$125</definedName>
    <definedName name="_xlnm._FilterDatabase" localSheetId="9" hidden="1">август!$F$1:$F$32</definedName>
    <definedName name="_xlnm._FilterDatabase" localSheetId="4" hidden="1">апрель!$F$1:$F$36</definedName>
    <definedName name="_xlnm._FilterDatabase" localSheetId="8" hidden="1">июль!$F$1:$F$82</definedName>
    <definedName name="_xlnm._FilterDatabase" localSheetId="6" hidden="1">июнь!$F$1:$F$51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2" hidden="1">октябрь!$F$1:$F$28</definedName>
    <definedName name="_xlnm._FilterDatabase" localSheetId="10" hidden="1">сентябрь!$F$1:$F$43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7">'2 квартал'!$A$1:$AJ$104</definedName>
    <definedName name="_xlnm.Print_Area" localSheetId="11">'3 квартал'!$A$1:$AJ$125</definedName>
    <definedName name="_xlnm.Print_Area" localSheetId="9">август!$A$1:$AJ$32</definedName>
    <definedName name="_xlnm.Print_Area" localSheetId="4">апрель!$A$1:$AJ$36</definedName>
    <definedName name="_xlnm.Print_Area" localSheetId="8">июль!$A$1:$AJ$82</definedName>
    <definedName name="_xlnm.Print_Area" localSheetId="6">июнь!$A$1:$AJ$51</definedName>
    <definedName name="_xlnm.Print_Area" localSheetId="5">май!$A$1:$AJ$49</definedName>
    <definedName name="_xlnm.Print_Area" localSheetId="2">март!$A$1:$AJ$47</definedName>
    <definedName name="_xlnm.Print_Area" localSheetId="12">октябрь!$A$1:$AJ$28</definedName>
    <definedName name="_xlnm.Print_Area" localSheetId="10">сентябрь!$A$1:$AJ$43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20" i="16" l="1"/>
  <c r="AB20" i="16" s="1"/>
  <c r="P20" i="16"/>
  <c r="Y19" i="16"/>
  <c r="AB19" i="16" s="1"/>
  <c r="P19" i="16"/>
  <c r="Y18" i="16"/>
  <c r="AB18" i="16" s="1"/>
  <c r="P18" i="16"/>
  <c r="Y17" i="16"/>
  <c r="AB17" i="16" s="1"/>
  <c r="P17" i="16"/>
  <c r="Y16" i="16"/>
  <c r="AB16" i="16" s="1"/>
  <c r="P16" i="16"/>
  <c r="Y15" i="16"/>
  <c r="AB15" i="16" s="1"/>
  <c r="P15" i="16"/>
  <c r="Y14" i="16"/>
  <c r="AB14" i="16" s="1"/>
  <c r="P14" i="16"/>
  <c r="Y13" i="16"/>
  <c r="AB13" i="16" s="1"/>
  <c r="P13" i="16"/>
  <c r="Y12" i="16"/>
  <c r="AB12" i="16" s="1"/>
  <c r="P12" i="16"/>
  <c r="Y11" i="16"/>
  <c r="AB11" i="16" s="1"/>
  <c r="P11" i="16"/>
  <c r="Y10" i="16"/>
  <c r="AB10" i="16" s="1"/>
  <c r="P10" i="16"/>
  <c r="Y9" i="16"/>
  <c r="AB9" i="16" s="1"/>
  <c r="P9" i="16"/>
  <c r="Y8" i="16"/>
  <c r="AB8" i="16" s="1"/>
  <c r="P8" i="16"/>
  <c r="Y116" i="15" l="1"/>
  <c r="AB116" i="15" s="1"/>
  <c r="P116" i="15"/>
  <c r="Y115" i="15"/>
  <c r="AB115" i="15" s="1"/>
  <c r="P115" i="15"/>
  <c r="Y114" i="15"/>
  <c r="AB114" i="15" s="1"/>
  <c r="P114" i="15"/>
  <c r="AB113" i="15"/>
  <c r="Y113" i="15"/>
  <c r="P113" i="15"/>
  <c r="Y112" i="15"/>
  <c r="AB112" i="15" s="1"/>
  <c r="P112" i="15"/>
  <c r="Y111" i="15"/>
  <c r="AB111" i="15" s="1"/>
  <c r="P111" i="15"/>
  <c r="Y110" i="15"/>
  <c r="AB110" i="15" s="1"/>
  <c r="P110" i="15"/>
  <c r="AB109" i="15"/>
  <c r="Y109" i="15"/>
  <c r="P109" i="15"/>
  <c r="Y108" i="15"/>
  <c r="AB108" i="15" s="1"/>
  <c r="P108" i="15"/>
  <c r="Y107" i="15"/>
  <c r="AB107" i="15" s="1"/>
  <c r="P107" i="15"/>
  <c r="Y106" i="15"/>
  <c r="AB106" i="15" s="1"/>
  <c r="P106" i="15"/>
  <c r="AB105" i="15"/>
  <c r="Y105" i="15"/>
  <c r="P105" i="15"/>
  <c r="Y104" i="15"/>
  <c r="AB104" i="15" s="1"/>
  <c r="P104" i="15"/>
  <c r="Y103" i="15"/>
  <c r="AB103" i="15" s="1"/>
  <c r="P103" i="15"/>
  <c r="Y102" i="15"/>
  <c r="AB102" i="15" s="1"/>
  <c r="P102" i="15"/>
  <c r="AB101" i="15"/>
  <c r="Y101" i="15"/>
  <c r="P101" i="15"/>
  <c r="Y100" i="15"/>
  <c r="AB100" i="15" s="1"/>
  <c r="P100" i="15"/>
  <c r="Y99" i="15"/>
  <c r="AB99" i="15" s="1"/>
  <c r="P99" i="15"/>
  <c r="Y98" i="15"/>
  <c r="AB98" i="15" s="1"/>
  <c r="P98" i="15"/>
  <c r="AB97" i="15"/>
  <c r="Y97" i="15"/>
  <c r="P97" i="15"/>
  <c r="Y96" i="15"/>
  <c r="AB96" i="15" s="1"/>
  <c r="P96" i="15"/>
  <c r="Y95" i="15"/>
  <c r="AB95" i="15" s="1"/>
  <c r="P95" i="15"/>
  <c r="Y94" i="15"/>
  <c r="AB94" i="15" s="1"/>
  <c r="P94" i="15"/>
  <c r="AB93" i="15"/>
  <c r="Y93" i="15"/>
  <c r="P93" i="15"/>
  <c r="Y92" i="15"/>
  <c r="AB92" i="15" s="1"/>
  <c r="P92" i="15"/>
  <c r="Y91" i="15"/>
  <c r="AB91" i="15" s="1"/>
  <c r="P91" i="15"/>
  <c r="Y90" i="15"/>
  <c r="AB90" i="15" s="1"/>
  <c r="P90" i="15"/>
  <c r="Y89" i="15"/>
  <c r="AB89" i="15" s="1"/>
  <c r="P89" i="15"/>
  <c r="AB88" i="15"/>
  <c r="Y88" i="15"/>
  <c r="P88" i="15"/>
  <c r="Y87" i="15"/>
  <c r="AB87" i="15" s="1"/>
  <c r="P87" i="15"/>
  <c r="Y86" i="15"/>
  <c r="AB86" i="15" s="1"/>
  <c r="P86" i="15"/>
  <c r="Y85" i="15"/>
  <c r="AB85" i="15" s="1"/>
  <c r="P85" i="15"/>
  <c r="AB84" i="15"/>
  <c r="Y84" i="15"/>
  <c r="P84" i="15"/>
  <c r="Y83" i="15"/>
  <c r="AB83" i="15" s="1"/>
  <c r="P83" i="15"/>
  <c r="Y82" i="15"/>
  <c r="AB82" i="15" s="1"/>
  <c r="P82" i="15"/>
  <c r="Y81" i="15"/>
  <c r="AB81" i="15" s="1"/>
  <c r="P81" i="15"/>
  <c r="AB80" i="15"/>
  <c r="Y80" i="15"/>
  <c r="P80" i="15"/>
  <c r="Y79" i="15"/>
  <c r="AB79" i="15" s="1"/>
  <c r="P79" i="15"/>
  <c r="Y78" i="15"/>
  <c r="AB78" i="15" s="1"/>
  <c r="P78" i="15"/>
  <c r="Y77" i="15"/>
  <c r="AB77" i="15" s="1"/>
  <c r="P77" i="15"/>
  <c r="AB76" i="15"/>
  <c r="Y76" i="15"/>
  <c r="P76" i="15"/>
  <c r="Y75" i="15"/>
  <c r="AB75" i="15" s="1"/>
  <c r="P75" i="15"/>
  <c r="Y74" i="15"/>
  <c r="AB74" i="15" s="1"/>
  <c r="P74" i="15"/>
  <c r="Y117" i="15"/>
  <c r="AB117" i="15" s="1"/>
  <c r="P117" i="15"/>
  <c r="Y73" i="15"/>
  <c r="AB73" i="15" s="1"/>
  <c r="P73" i="15"/>
  <c r="Y72" i="15"/>
  <c r="AB72" i="15" s="1"/>
  <c r="P72" i="15"/>
  <c r="AB71" i="15"/>
  <c r="Y71" i="15"/>
  <c r="P71" i="15"/>
  <c r="Y70" i="15"/>
  <c r="AB70" i="15" s="1"/>
  <c r="P70" i="15"/>
  <c r="Y69" i="15"/>
  <c r="AB69" i="15" s="1"/>
  <c r="P69" i="15"/>
  <c r="Y68" i="15"/>
  <c r="AB68" i="15" s="1"/>
  <c r="P68" i="15"/>
  <c r="Y67" i="15"/>
  <c r="AB67" i="15" s="1"/>
  <c r="P67" i="15"/>
  <c r="Y66" i="15"/>
  <c r="AB66" i="15" s="1"/>
  <c r="P66" i="15"/>
  <c r="Y65" i="15"/>
  <c r="AB65" i="15" s="1"/>
  <c r="P65" i="15"/>
  <c r="Y64" i="15"/>
  <c r="AB64" i="15" s="1"/>
  <c r="P64" i="15"/>
  <c r="AB63" i="15"/>
  <c r="Y63" i="15"/>
  <c r="P63" i="15"/>
  <c r="Y62" i="15"/>
  <c r="AB62" i="15" s="1"/>
  <c r="P62" i="15"/>
  <c r="Y61" i="15"/>
  <c r="AB61" i="15" s="1"/>
  <c r="P61" i="15"/>
  <c r="Y60" i="15"/>
  <c r="AB60" i="15" s="1"/>
  <c r="P60" i="15"/>
  <c r="Y59" i="15"/>
  <c r="AB59" i="15" s="1"/>
  <c r="P59" i="15"/>
  <c r="Y58" i="15"/>
  <c r="AB58" i="15" s="1"/>
  <c r="P58" i="15"/>
  <c r="Y57" i="15"/>
  <c r="AB57" i="15" s="1"/>
  <c r="P57" i="15"/>
  <c r="Y56" i="15"/>
  <c r="AB56" i="15" s="1"/>
  <c r="P56" i="15"/>
  <c r="AB55" i="15"/>
  <c r="Y55" i="15"/>
  <c r="P55" i="15"/>
  <c r="Y54" i="15"/>
  <c r="AB54" i="15" s="1"/>
  <c r="P54" i="15"/>
  <c r="Y53" i="15"/>
  <c r="AB53" i="15" s="1"/>
  <c r="P53" i="15"/>
  <c r="Y52" i="15"/>
  <c r="AB52" i="15" s="1"/>
  <c r="P52" i="15"/>
  <c r="Y51" i="15"/>
  <c r="AB51" i="15" s="1"/>
  <c r="P51" i="15"/>
  <c r="Y50" i="15"/>
  <c r="AB50" i="15" s="1"/>
  <c r="P50" i="15"/>
  <c r="Y49" i="15"/>
  <c r="AB49" i="15" s="1"/>
  <c r="P49" i="15"/>
  <c r="Y48" i="15"/>
  <c r="AB48" i="15" s="1"/>
  <c r="P48" i="15"/>
  <c r="AB47" i="15"/>
  <c r="Y47" i="15"/>
  <c r="P47" i="15"/>
  <c r="Y46" i="15"/>
  <c r="AB46" i="15" s="1"/>
  <c r="P46" i="15"/>
  <c r="Y45" i="15"/>
  <c r="AB45" i="15" s="1"/>
  <c r="P45" i="15"/>
  <c r="Y44" i="15"/>
  <c r="AB44" i="15" s="1"/>
  <c r="P44" i="15"/>
  <c r="Y43" i="15"/>
  <c r="AB43" i="15" s="1"/>
  <c r="P43" i="15"/>
  <c r="Y42" i="15"/>
  <c r="AB42" i="15" s="1"/>
  <c r="P42" i="15"/>
  <c r="Y41" i="15"/>
  <c r="AB41" i="15" s="1"/>
  <c r="P41" i="15"/>
  <c r="Y40" i="15"/>
  <c r="AB40" i="15" s="1"/>
  <c r="P40" i="15"/>
  <c r="AB39" i="15"/>
  <c r="Y39" i="15"/>
  <c r="P39" i="15"/>
  <c r="Y38" i="15"/>
  <c r="AB38" i="15" s="1"/>
  <c r="P38" i="15"/>
  <c r="Y37" i="15"/>
  <c r="AB37" i="15" s="1"/>
  <c r="P37" i="15"/>
  <c r="Y36" i="15"/>
  <c r="AB36" i="15" s="1"/>
  <c r="P36" i="15"/>
  <c r="Y35" i="15"/>
  <c r="AB35" i="15" s="1"/>
  <c r="P35" i="15"/>
  <c r="Y34" i="15"/>
  <c r="AB34" i="15" s="1"/>
  <c r="P34" i="15"/>
  <c r="Y33" i="15"/>
  <c r="AB33" i="15" s="1"/>
  <c r="P33" i="15"/>
  <c r="Y32" i="15"/>
  <c r="AB32" i="15" s="1"/>
  <c r="P32" i="15"/>
  <c r="AB31" i="15"/>
  <c r="Y31" i="15"/>
  <c r="P31" i="15"/>
  <c r="Y30" i="15"/>
  <c r="AB30" i="15" s="1"/>
  <c r="P30" i="15"/>
  <c r="Y29" i="15"/>
  <c r="AB29" i="15" s="1"/>
  <c r="P29" i="15"/>
  <c r="Y28" i="15"/>
  <c r="AB28" i="15" s="1"/>
  <c r="P28" i="15"/>
  <c r="Y27" i="15"/>
  <c r="AB27" i="15" s="1"/>
  <c r="P27" i="15"/>
  <c r="Y26" i="15"/>
  <c r="AB26" i="15" s="1"/>
  <c r="P26" i="15"/>
  <c r="Y25" i="15"/>
  <c r="AB25" i="15" s="1"/>
  <c r="P25" i="15"/>
  <c r="Y24" i="15"/>
  <c r="AB24" i="15" s="1"/>
  <c r="P24" i="15"/>
  <c r="AB23" i="15"/>
  <c r="Y23" i="15"/>
  <c r="P23" i="15"/>
  <c r="Y22" i="15"/>
  <c r="AB22" i="15" s="1"/>
  <c r="P22" i="15"/>
  <c r="Y21" i="15"/>
  <c r="AB21" i="15" s="1"/>
  <c r="P21" i="15"/>
  <c r="Y20" i="15"/>
  <c r="AB20" i="15" s="1"/>
  <c r="P20" i="15"/>
  <c r="Y19" i="15"/>
  <c r="AB19" i="15" s="1"/>
  <c r="P19" i="15"/>
  <c r="Y18" i="15"/>
  <c r="AB18" i="15" s="1"/>
  <c r="P18" i="15"/>
  <c r="Y17" i="15"/>
  <c r="AB17" i="15" s="1"/>
  <c r="P17" i="15"/>
  <c r="Y16" i="15"/>
  <c r="AB16" i="15" s="1"/>
  <c r="P16" i="15"/>
  <c r="AB15" i="15"/>
  <c r="Y15" i="15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<sst xmlns="http://schemas.openxmlformats.org/spreadsheetml/2006/main" count="6009" uniqueCount="1159">
  <si>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</si>
  <si>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</si>
  <si>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</si>
  <si>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</si>
  <si>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</si>
  <si>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</si>
  <si>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</si>
  <si>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</si>
  <si>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</si>
  <si>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</si>
  <si>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</si>
  <si>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</si>
  <si>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</si>
  <si>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</si>
  <si>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</si>
  <si>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</si>
  <si>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</si>
  <si>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</si>
  <si>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</si>
  <si>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</si>
  <si>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</si>
  <si>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</si>
  <si>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</si>
  <si>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</si>
  <si>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</si>
  <si>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</si>
  <si>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</si>
  <si>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</si>
  <si>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</si>
  <si>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</si>
  <si>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</si>
  <si>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</si>
  <si>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</si>
  <si>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</si>
  <si>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</si>
  <si>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</si>
  <si>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</si>
  <si>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</si>
  <si>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</si>
  <si>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</si>
  <si>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</si>
  <si>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</si>
  <si>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</si>
  <si>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</si>
  <si>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</si>
  <si>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</si>
  <si>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</si>
  <si>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</si>
  <si>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</si>
  <si>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</si>
  <si>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</si>
  <si>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</si>
  <si>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</si>
  <si>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</si>
  <si>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</si>
  <si>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</si>
  <si>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</si>
  <si>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</si>
  <si>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</si>
  <si>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</si>
  <si>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</si>
  <si>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</si>
  <si>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</si>
  <si>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</si>
  <si>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</si>
  <si>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</si>
  <si>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</si>
  <si>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</si>
  <si>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</si>
  <si>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</si>
  <si>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</si>
  <si>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</si>
  <si>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</si>
  <si>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</si>
  <si>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</si>
  <si>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</si>
  <si>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</si>
  <si>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</si>
  <si>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</si>
  <si>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</si>
  <si>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</si>
  <si>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</si>
  <si>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</si>
  <si>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</si>
  <si>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</si>
  <si>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</si>
  <si>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</si>
  <si>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</si>
  <si>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</si>
  <si>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</si>
  <si>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</si>
  <si>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</si>
  <si>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</si>
  <si>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</si>
  <si>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</si>
  <si>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</si>
  <si>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</si>
  <si>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</si>
  <si>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</si>
  <si>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</si>
  <si>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</si>
  <si>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</si>
  <si>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</si>
  <si>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</si>
  <si>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</si>
  <si>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</si>
  <si>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</si>
  <si>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</si>
  <si>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</si>
  <si>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</si>
  <si>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</si>
  <si>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</si>
  <si>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</si>
  <si>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</si>
  <si>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</si>
  <si>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</si>
  <si>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</si>
  <si>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</si>
  <si>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</si>
  <si>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</si>
  <si>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</si>
  <si>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</si>
  <si>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</si>
  <si>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</si>
  <si>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</si>
  <si>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</si>
  <si>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</si>
  <si>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</si>
  <si>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</si>
  <si>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</si>
  <si>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</si>
  <si>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</si>
  <si>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</si>
  <si>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</si>
  <si>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</si>
  <si>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</si>
  <si>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</si>
  <si>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</si>
  <si>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</si>
  <si>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</si>
  <si>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</si>
  <si>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</si>
  <si>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</si>
  <si>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</si>
  <si>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</si>
  <si>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</si>
  <si>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</si>
  <si>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</si>
  <si>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</si>
  <si>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</si>
  <si>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</si>
  <si>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</si>
  <si>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</si>
  <si>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</si>
  <si>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</si>
  <si>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</si>
  <si>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</si>
  <si>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</si>
  <si>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</si>
  <si>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</si>
  <si>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</si>
  <si>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</si>
  <si>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</si>
  <si>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</si>
  <si>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</si>
  <si>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</si>
  <si>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</si>
  <si>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</si>
  <si>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</si>
  <si>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</si>
  <si>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</si>
  <si>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</si>
  <si>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</si>
  <si>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</si>
  <si>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</si>
  <si>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</si>
  <si>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</si>
  <si>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</si>
  <si>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</si>
  <si>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</si>
  <si>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</si>
  <si>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</si>
  <si>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</si>
  <si>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</si>
  <si>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</si>
  <si>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</si>
  <si>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</si>
  <si>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</si>
  <si>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</si>
  <si>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</si>
  <si>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</si>
  <si>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</si>
  <si>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</si>
  <si>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</si>
  <si>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</si>
  <si>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</si>
  <si>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</si>
  <si>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</si>
  <si>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</si>
  <si>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</si>
  <si>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</si>
  <si>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</si>
  <si>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</si>
  <si>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</si>
  <si>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</si>
  <si>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</si>
  <si>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</si>
  <si>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</si>
  <si>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</si>
  <si>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</si>
  <si>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</si>
  <si>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</si>
  <si>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</si>
  <si>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</si>
  <si>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</si>
  <si>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</si>
  <si>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</si>
  <si>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</si>
  <si>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</si>
  <si>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</si>
  <si>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</si>
  <si>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</si>
  <si>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</si>
  <si>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</si>
  <si>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</si>
  <si>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</si>
  <si>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</si>
  <si>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</si>
  <si>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</si>
  <si>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</si>
  <si>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</si>
  <si>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</si>
  <si>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</si>
  <si>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</si>
  <si>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</si>
  <si>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</si>
  <si>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</si>
  <si>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</si>
  <si>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</si>
  <si>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</si>
  <si>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</si>
  <si>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</si>
  <si>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</si>
  <si>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</si>
  <si>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</si>
  <si>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</si>
  <si>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</si>
  <si>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</si>
  <si>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</si>
  <si>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</si>
  <si>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</si>
  <si>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</si>
  <si>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</si>
  <si>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</si>
  <si>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</si>
  <si>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</si>
  <si>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</si>
  <si>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</si>
  <si>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</si>
  <si>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</si>
  <si>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</si>
  <si>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</si>
  <si>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</si>
  <si>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</si>
  <si>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</si>
  <si>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</si>
  <si>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</si>
  <si>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</si>
  <si>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</si>
  <si>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</si>
  <si>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</si>
  <si>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</si>
  <si>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</si>
  <si>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</si>
  <si>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</si>
  <si>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</si>
  <si>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</si>
  <si>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</si>
  <si>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</si>
  <si>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</si>
  <si>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</si>
  <si>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</si>
  <si>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</si>
  <si>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</si>
  <si>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</si>
  <si>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</si>
  <si>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</si>
  <si>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</si>
  <si>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</si>
  <si>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</si>
  <si>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</si>
  <si>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</si>
  <si>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</si>
  <si>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</si>
  <si>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</si>
  <si>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</si>
  <si>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</si>
  <si>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</si>
  <si>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</si>
  <si>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</si>
  <si>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</si>
  <si>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</si>
  <si>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</si>
  <si>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</si>
  <si>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</si>
  <si>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</si>
  <si>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</si>
  <si>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</si>
  <si>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</si>
  <si>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</si>
  <si>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</si>
  <si>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</si>
  <si>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</si>
  <si>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</si>
  <si>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</si>
  <si>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</si>
  <si>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</si>
  <si>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</si>
  <si>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</si>
  <si>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</si>
  <si>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</si>
  <si>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</si>
  <si>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</si>
  <si>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</si>
  <si>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</si>
  <si>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</si>
  <si>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</si>
  <si>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</si>
  <si>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</si>
  <si>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</si>
  <si>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</si>
  <si>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</si>
  <si>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</si>
  <si>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</si>
  <si>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</si>
  <si>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</si>
  <si>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</si>
  <si>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</si>
  <si>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</si>
  <si>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</si>
  <si>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</si>
  <si>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</si>
  <si>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</si>
  <si>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</si>
  <si>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</si>
  <si>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</si>
  <si>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</si>
  <si>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</si>
  <si>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</si>
  <si>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</si>
  <si>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</si>
  <si>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</si>
  <si>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</si>
  <si>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</si>
  <si>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</si>
  <si>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</si>
  <si>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</si>
  <si>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</si>
  <si>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</si>
  <si>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</si>
  <si>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</si>
  <si>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</si>
  <si>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</si>
  <si>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</si>
  <si>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</si>
  <si>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</si>
  <si>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</si>
  <si>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</si>
  <si>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</si>
  <si>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</si>
  <si>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</si>
  <si>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</si>
  <si>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</si>
  <si>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</si>
  <si>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</si>
  <si>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</si>
  <si>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</si>
  <si>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</si>
  <si>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</si>
  <si>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</si>
  <si>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</si>
  <si>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</si>
  <si>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</si>
  <si>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</si>
  <si>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</si>
  <si>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</si>
  <si>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</si>
  <si>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</si>
  <si>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</si>
  <si>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</si>
  <si>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</si>
  <si>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</si>
  <si>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</si>
  <si>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</si>
  <si>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</si>
  <si>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</si>
  <si>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</si>
  <si>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</si>
  <si>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</si>
  <si>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</si>
  <si>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</si>
  <si>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</si>
  <si>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</si>
  <si>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</si>
  <si>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</si>
  <si>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</si>
  <si>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</si>
  <si>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</si>
  <si>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</si>
  <si>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</si>
  <si>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</si>
  <si>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</si>
  <si>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</si>
  <si>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</si>
  <si>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</si>
  <si>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</si>
  <si>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</si>
  <si>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</si>
  <si>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</si>
  <si>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</si>
  <si>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</si>
  <si>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</si>
  <si>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</si>
  <si>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</si>
  <si>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</si>
  <si>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</si>
  <si>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</si>
  <si>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</si>
  <si>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</si>
  <si>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</si>
  <si>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</si>
  <si>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</si>
  <si>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</si>
  <si>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</si>
  <si>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</si>
  <si>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</si>
  <si>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</si>
  <si>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</si>
  <si>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</si>
  <si>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</si>
  <si>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</si>
  <si>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</si>
  <si>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</si>
  <si>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</si>
  <si>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</si>
  <si>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</si>
  <si>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</si>
  <si>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</si>
  <si>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</si>
  <si>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</si>
  <si>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</si>
  <si>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</si>
  <si>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</si>
  <si>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</si>
  <si>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</si>
  <si>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</si>
  <si>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</si>
  <si>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</si>
  <si>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</si>
  <si>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</si>
  <si>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</si>
  <si>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</si>
  <si>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</si>
  <si>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</si>
  <si>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</si>
  <si>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</si>
  <si>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</si>
  <si>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</si>
  <si>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</si>
  <si>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</si>
  <si>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</si>
  <si>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</si>
  <si>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</si>
  <si>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</si>
  <si>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</si>
  <si>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</si>
  <si>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</si>
  <si>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</si>
  <si>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</si>
  <si>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</si>
  <si>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</si>
  <si>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</si>
  <si>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</si>
  <si>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</si>
  <si>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</si>
  <si>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</si>
  <si>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</si>
  <si>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</si>
  <si>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</si>
  <si>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</si>
  <si>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</si>
  <si>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</si>
  <si>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</si>
  <si>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</si>
  <si>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</si>
  <si>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</si>
  <si>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</si>
  <si>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</si>
  <si>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</si>
  <si>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</si>
  <si>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</si>
  <si>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</si>
  <si>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</si>
  <si>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</si>
  <si>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</si>
  <si>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</si>
  <si>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</si>
  <si>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</si>
  <si>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</si>
  <si>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</si>
  <si>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</si>
  <si>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</si>
  <si>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</si>
  <si>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</si>
  <si>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</si>
  <si>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</si>
  <si>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</si>
  <si>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</si>
  <si>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</si>
  <si>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</si>
  <si>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</si>
  <si>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</si>
  <si>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</si>
  <si>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</si>
  <si>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</si>
  <si>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</si>
  <si>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</si>
  <si>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</si>
  <si>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</si>
  <si>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</si>
  <si>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</si>
  <si>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</si>
  <si>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</si>
  <si>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</si>
  <si>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</si>
  <si>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</si>
  <si>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</si>
  <si>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</si>
  <si>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</si>
  <si>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</si>
  <si>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</si>
  <si>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</si>
  <si>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</si>
  <si>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</si>
  <si>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</si>
  <si>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</si>
  <si>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</si>
  <si>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</si>
  <si>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</si>
  <si>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</si>
  <si>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</si>
  <si>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</si>
  <si>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</si>
  <si>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</si>
  <si>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</si>
  <si>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</si>
  <si>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</si>
  <si>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</si>
  <si>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</si>
  <si>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</si>
  <si>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</si>
  <si>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</si>
  <si>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</si>
  <si>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</si>
  <si>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</si>
  <si>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</si>
  <si>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</si>
  <si>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</si>
  <si>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</si>
  <si>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</si>
  <si>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</si>
  <si>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</si>
  <si>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</si>
  <si>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</si>
  <si>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</si>
  <si>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</si>
  <si>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</si>
  <si>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</si>
  <si>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</si>
  <si>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</si>
  <si>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</si>
  <si>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</si>
  <si>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</si>
  <si>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</si>
  <si>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</si>
  <si>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</si>
  <si>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</si>
  <si>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</si>
  <si>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</si>
  <si>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</si>
  <si>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</si>
  <si>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</si>
  <si>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</si>
  <si>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</si>
  <si>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</si>
  <si>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</si>
  <si>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</si>
  <si>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</si>
  <si>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</si>
  <si>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</si>
  <si>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</si>
  <si>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</si>
  <si>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</si>
  <si>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</si>
  <si>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</si>
  <si>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</si>
  <si>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</si>
  <si>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</si>
  <si>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</si>
  <si>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</si>
  <si>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</si>
  <si>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</si>
  <si>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</si>
  <si>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</si>
  <si>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</si>
  <si>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</si>
  <si>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</si>
  <si>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</si>
  <si>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</si>
  <si>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</si>
  <si>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</si>
  <si>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</si>
  <si>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</si>
  <si>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</si>
  <si>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</si>
  <si>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</si>
  <si>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</si>
  <si>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</si>
  <si>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</si>
  <si>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</si>
  <si>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</si>
  <si>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</si>
  <si>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</si>
  <si>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</si>
  <si>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</si>
  <si>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</si>
  <si>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</si>
  <si>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</si>
  <si>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</si>
  <si>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</si>
  <si>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</si>
  <si>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</si>
  <si>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</si>
  <si>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</si>
  <si>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</si>
  <si>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</si>
  <si>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</si>
  <si>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</si>
  <si>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</si>
  <si>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</si>
  <si>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</si>
  <si>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</si>
  <si>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</si>
  <si>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</si>
  <si>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</si>
  <si>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</si>
  <si>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</si>
  <si>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</si>
  <si>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</si>
  <si>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</si>
  <si>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</si>
  <si>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</si>
  <si>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</si>
  <si>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</si>
  <si>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</si>
  <si>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</si>
  <si>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</si>
  <si>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</si>
  <si>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</si>
  <si>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</si>
  <si>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</si>
  <si>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</si>
  <si>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</si>
  <si>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</si>
  <si>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</si>
  <si>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</si>
  <si>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</si>
  <si>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</si>
  <si>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</si>
  <si>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</si>
  <si>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</si>
  <si>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</si>
  <si>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</si>
  <si>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</si>
  <si>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</si>
  <si>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</si>
  <si>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</si>
  <si>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</si>
  <si>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</si>
  <si>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</si>
  <si>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</si>
  <si>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</si>
  <si>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</si>
  <si>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</si>
  <si>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</si>
  <si>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</si>
  <si>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</si>
  <si>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</si>
  <si>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</si>
  <si>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</si>
  <si>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</si>
  <si>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</si>
  <si>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</si>
  <si>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</si>
  <si>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</si>
  <si>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</si>
  <si>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</si>
  <si>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</si>
  <si>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</si>
  <si>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</si>
  <si>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</si>
  <si>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</si>
  <si>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</si>
  <si>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</si>
  <si>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</si>
  <si>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</si>
  <si>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</si>
  <si>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</si>
  <si>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</si>
  <si>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</si>
  <si>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</si>
  <si>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</si>
  <si>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</si>
  <si>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</si>
  <si>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</si>
  <si>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</si>
  <si>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</si>
  <si>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</si>
  <si>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</si>
  <si>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</si>
  <si>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</si>
  <si>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</si>
  <si>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</si>
  <si>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</si>
  <si>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</si>
  <si>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</si>
  <si>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</si>
  <si>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</si>
  <si>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</si>
  <si>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</si>
  <si>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</si>
  <si>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</si>
  <si>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</si>
  <si>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</si>
  <si>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</si>
  <si>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</si>
  <si>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</si>
  <si>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</si>
  <si>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</si>
  <si>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</si>
  <si>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</si>
  <si>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</si>
  <si>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</si>
  <si>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</si>
  <si>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</si>
  <si>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</si>
  <si>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</si>
  <si>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</si>
  <si>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</si>
  <si>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</si>
  <si>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</si>
  <si>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</si>
  <si>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</si>
  <si>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</si>
  <si>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</si>
  <si>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</si>
  <si>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</si>
  <si>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</si>
  <si>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</si>
  <si>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</si>
  <si>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</si>
  <si>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</si>
  <si>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</si>
  <si>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</si>
  <si>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</si>
  <si>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</si>
  <si>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</si>
  <si>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</si>
  <si>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</si>
  <si>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</si>
  <si>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</si>
  <si>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</si>
  <si>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</si>
  <si>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</si>
  <si>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</si>
  <si>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</si>
  <si>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</si>
  <si>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</si>
  <si>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</si>
  <si>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</si>
  <si>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</si>
  <si>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</si>
  <si>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</si>
  <si>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</si>
  <si>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</si>
  <si>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</si>
  <si>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</si>
  <si>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</si>
  <si>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</si>
  <si>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</si>
  <si>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</si>
  <si>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</si>
  <si>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</si>
  <si>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</si>
  <si>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</si>
  <si>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</si>
  <si>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</si>
  <si>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</si>
  <si>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</si>
  <si>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</si>
  <si>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</si>
  <si>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</si>
  <si>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</si>
  <si>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</si>
  <si>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</si>
  <si>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</si>
  <si>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</si>
  <si>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</si>
  <si>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</si>
  <si>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</si>
  <si>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</si>
  <si>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</si>
  <si>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</si>
  <si>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</si>
  <si>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</si>
  <si>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</si>
  <si>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</si>
  <si>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</si>
  <si>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</si>
  <si>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</si>
  <si>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</si>
  <si>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</si>
  <si>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</si>
  <si>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</si>
  <si>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</si>
  <si>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</si>
  <si>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</si>
  <si>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</si>
  <si>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</si>
  <si>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</si>
  <si>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</si>
  <si>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</si>
  <si>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</si>
  <si>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</si>
  <si>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</si>
  <si>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</si>
  <si>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</si>
  <si>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</si>
  <si>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</si>
  <si>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</si>
  <si>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</si>
  <si>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</si>
  <si>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</si>
  <si>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</si>
  <si>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</si>
  <si>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</si>
  <si>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</si>
  <si>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</si>
  <si>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</si>
  <si>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</si>
  <si>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</si>
  <si>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</si>
  <si>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</si>
  <si>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</si>
  <si>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</si>
  <si>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</si>
  <si>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</si>
  <si>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</si>
  <si>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</si>
  <si>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</si>
  <si>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</si>
  <si>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</si>
  <si>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</si>
  <si>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</si>
  <si>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</si>
  <si>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</si>
  <si>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</si>
  <si>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</si>
  <si>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</si>
  <si>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</si>
  <si>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</si>
  <si>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</si>
  <si>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</si>
  <si>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</si>
  <si>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</si>
  <si>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</si>
  <si>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</si>
  <si>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</si>
  <si>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</si>
  <si>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</si>
  <si>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</si>
  <si>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</si>
  <si>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</si>
  <si>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</si>
  <si>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</si>
  <si>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</si>
  <si>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</si>
  <si>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</si>
  <si>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</si>
  <si>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</si>
  <si>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</si>
  <si>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</si>
  <si>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</si>
  <si>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</si>
  <si>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</si>
  <si>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</si>
  <si>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</si>
  <si>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</si>
  <si>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</si>
  <si>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</si>
  <si>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</si>
  <si>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</si>
  <si>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</si>
  <si>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</si>
  <si>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</si>
  <si>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</si>
  <si>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</si>
  <si>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</si>
  <si>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</si>
  <si>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</si>
  <si>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</si>
  <si>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</si>
  <si>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</si>
  <si>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</si>
  <si>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</si>
  <si>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</si>
  <si>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</si>
  <si>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</si>
  <si>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</si>
  <si>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</si>
  <si>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</si>
  <si>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</si>
  <si>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</si>
  <si>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</si>
  <si>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</si>
  <si>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</si>
  <si>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</si>
  <si>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</si>
  <si>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</si>
  <si>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</si>
  <si>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</si>
  <si>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</si>
  <si>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</si>
  <si>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</si>
  <si>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</si>
  <si>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</si>
  <si>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</si>
  <si>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</si>
  <si>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</si>
  <si>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</si>
  <si>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</si>
  <si>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</si>
  <si>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</si>
  <si>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</si>
  <si>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</si>
  <si>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</si>
  <si>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</si>
  <si>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</si>
  <si>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</si>
  <si>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</si>
  <si>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</si>
  <si>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</si>
  <si>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</si>
  <si>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</si>
  <si>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</si>
  <si>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</si>
  <si>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</si>
  <si>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</si>
  <si>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</si>
  <si>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</si>
  <si>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</si>
  <si>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</si>
  <si>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</si>
  <si>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</si>
  <si>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</si>
  <si>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</si>
  <si>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</si>
  <si>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</si>
  <si>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</si>
  <si>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</si>
  <si>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</si>
  <si>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</si>
  <si>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</si>
  <si>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</si>
  <si>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</si>
  <si>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</si>
  <si>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</si>
  <si>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</si>
  <si>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</si>
  <si>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</si>
  <si>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</si>
  <si>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</si>
  <si>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</si>
  <si>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</si>
  <si>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</si>
  <si>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</si>
  <si>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</si>
  <si>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</si>
  <si>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</si>
  <si>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</si>
  <si>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</si>
  <si>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</si>
  <si>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</si>
  <si>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</si>
  <si>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</si>
  <si>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</si>
  <si>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</si>
  <si>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</si>
  <si>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</si>
  <si>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</si>
  <si>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</si>
  <si>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</si>
  <si>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</si>
  <si>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</si>
  <si>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</si>
  <si>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</si>
  <si>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</si>
  <si>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</si>
  <si>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</si>
  <si>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</si>
  <si>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</si>
  <si>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</si>
  <si>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</si>
  <si>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</si>
  <si>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</si>
  <si>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</si>
  <si>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</si>
  <si>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</si>
  <si>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</si>
  <si>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</si>
  <si>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</si>
  <si>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</si>
  <si>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</si>
  <si>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</si>
  <si>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</si>
  <si>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</si>
  <si>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</si>
  <si>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</si>
  <si>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</si>
  <si>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</si>
  <si>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</si>
  <si>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</si>
  <si>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</si>
  <si>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</si>
  <si>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</si>
  <si>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</si>
  <si>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</si>
  <si>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</si>
  <si>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</si>
  <si>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</si>
  <si>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</si>
  <si>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</si>
  <si>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</si>
  <si>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</si>
  <si>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</si>
  <si>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</si>
  <si>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</si>
  <si>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</si>
  <si>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</si>
  <si>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</si>
  <si>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</si>
  <si>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</si>
  <si>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</si>
  <si>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</si>
  <si>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</si>
  <si>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</si>
  <si>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</si>
  <si>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</si>
  <si>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</si>
  <si>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</si>
  <si>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</si>
  <si>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</si>
  <si>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</si>
  <si>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</si>
  <si>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</si>
  <si>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</si>
  <si>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</si>
  <si>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</si>
  <si>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</si>
  <si>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</si>
  <si>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</si>
  <si>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</si>
  <si>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</si>
  <si>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</si>
  <si>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</si>
  <si>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</si>
  <si>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</si>
  <si>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</si>
  <si>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</si>
  <si>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</si>
  <si>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</si>
  <si>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</si>
  <si>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</si>
  <si>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</si>
  <si>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</si>
  <si>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</si>
  <si>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</si>
  <si>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</si>
  <si>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</si>
  <si>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</si>
  <si>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</si>
  <si>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</si>
  <si>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</si>
  <si>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</si>
  <si>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</si>
  <si>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</si>
  <si>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</si>
  <si>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</si>
  <si>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</si>
  <si>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</si>
  <si>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</si>
  <si>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</si>
  <si>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</si>
  <si>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</si>
  <si>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</si>
  <si>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</si>
  <si>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</si>
  <si>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2017 года)</t>
  </si>
  <si>
    <t>Ивановка</t>
  </si>
  <si>
    <t>Ю-2-087</t>
  </si>
  <si>
    <t>8,20 2017.10.06</t>
  </si>
  <si>
    <t>19,30 2017.10.13</t>
  </si>
  <si>
    <t>10,35 2017.10.14</t>
  </si>
  <si>
    <t>15,30 2017.10.15</t>
  </si>
  <si>
    <t>00,33 2017.10.20</t>
  </si>
  <si>
    <t>01,30 2017.10.20</t>
  </si>
  <si>
    <t>03,27 2017.10.20</t>
  </si>
  <si>
    <t>12,20 2017.10.20</t>
  </si>
  <si>
    <t>07,40 2017.10.23</t>
  </si>
  <si>
    <t>09,45 2017.10.25</t>
  </si>
  <si>
    <t>01,10 2017.10.28</t>
  </si>
  <si>
    <t>15,34 2017.10.06</t>
  </si>
  <si>
    <t>21,55 2017.10.13</t>
  </si>
  <si>
    <t>12,40 2017.10.14</t>
  </si>
  <si>
    <t>20,45 2017.10.15</t>
  </si>
  <si>
    <t>00,39 2017.10.20</t>
  </si>
  <si>
    <t>06,19 2017.10.20</t>
  </si>
  <si>
    <t>13,47 2017.10.20</t>
  </si>
  <si>
    <t>10,40 2017.10.23</t>
  </si>
  <si>
    <t>14,20 2017.10.25</t>
  </si>
  <si>
    <t>06,34 2017.10.28</t>
  </si>
  <si>
    <t>Произвели осмотр ВЛ-6кВ, Т-3-012, замену высоковольтной муфты Т-3-012, замену 3-х опорных изоляторов на РЛНД ВЛ-6кВ Ф.6-ПФ-1</t>
  </si>
  <si>
    <t>Произвели осмотр ВЛ-6кВ, Т-3-009, замену высоковольтной муфты Т-3-009</t>
  </si>
  <si>
    <t>Работы проводит Мысковский РЭС; заявка передана в ТРСК 02,20; Ф.10-1-К под напряжением в 03,27 без отпайки на ТП (Т-1-004, Т-1-005)</t>
  </si>
  <si>
    <t>Произвели осмотр ВЛ-10кВ, замену штырьевого изолятора на РЛНД  Ф.10-1-К.</t>
  </si>
  <si>
    <t>Произвели осмотр линии ВЛ-10кВ Ф.10-3-Ф, произвели пробное включение временем 10,40 Ф.10-3-Ф под напряжением</t>
  </si>
  <si>
    <t>Произвели осмотр линин ВЛ-0,4кВ, устранили перехлест проводов, включили автоматический выключатель в РУ-0,4кВ ТП (Т-3-022)</t>
  </si>
  <si>
    <t>1901 от 06.10.2017</t>
  </si>
  <si>
    <t>1960 от 13.10.2017</t>
  </si>
  <si>
    <t>1962 от 14.10.2017</t>
  </si>
  <si>
    <t>1967 от 15.10.2017</t>
  </si>
  <si>
    <t>1995 от 20.10.2017</t>
  </si>
  <si>
    <t>1996 от 20.10.2017</t>
  </si>
  <si>
    <t>1997 от 20.10.2017</t>
  </si>
  <si>
    <t>1998 от 20.10.2017</t>
  </si>
  <si>
    <t>2000 от 20.10.2017</t>
  </si>
  <si>
    <t>2008 от 23.10.2017</t>
  </si>
  <si>
    <t>2035 от 25.10.2017</t>
  </si>
  <si>
    <t>2058 от 28.10.2017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</si>
</sst>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44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179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180"/>
      <c r="AF4" s="194"/>
      <c r="AG4" s="183"/>
      <c r="AH4" s="180"/>
      <c r="AI4" s="191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180"/>
      <c r="AF5" s="194"/>
      <c r="AG5" s="183"/>
      <c r="AH5" s="180"/>
      <c r="AI5" s="191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7" t="s">
        <v>27</v>
      </c>
      <c r="J6" s="14" t="s">
        <v>28</v>
      </c>
      <c r="K6" s="14" t="s">
        <v>27</v>
      </c>
      <c r="L6" s="14" t="s">
        <v>28</v>
      </c>
      <c r="M6" s="181"/>
      <c r="N6" s="181"/>
      <c r="O6" s="181"/>
      <c r="P6" s="192"/>
      <c r="Q6" s="17" t="s">
        <v>27</v>
      </c>
      <c r="R6" s="14" t="s">
        <v>28</v>
      </c>
      <c r="S6" s="14" t="s">
        <v>27</v>
      </c>
      <c r="T6" s="14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181"/>
      <c r="AF6" s="195"/>
      <c r="AG6" s="184"/>
      <c r="AH6" s="181"/>
      <c r="AI6" s="192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132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179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180"/>
      <c r="AF4" s="194"/>
      <c r="AG4" s="183"/>
      <c r="AH4" s="180"/>
      <c r="AI4" s="191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180"/>
      <c r="AF5" s="194"/>
      <c r="AG5" s="183"/>
      <c r="AH5" s="180"/>
      <c r="AI5" s="191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48" t="s">
        <v>27</v>
      </c>
      <c r="J6" s="47" t="s">
        <v>28</v>
      </c>
      <c r="K6" s="47" t="s">
        <v>27</v>
      </c>
      <c r="L6" s="47" t="s">
        <v>28</v>
      </c>
      <c r="M6" s="181"/>
      <c r="N6" s="181"/>
      <c r="O6" s="181"/>
      <c r="P6" s="192"/>
      <c r="Q6" s="48" t="s">
        <v>27</v>
      </c>
      <c r="R6" s="47" t="s">
        <v>28</v>
      </c>
      <c r="S6" s="47" t="s">
        <v>27</v>
      </c>
      <c r="T6" s="47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181"/>
      <c r="AF6" s="195"/>
      <c r="AG6" s="184"/>
      <c r="AH6" s="181"/>
      <c r="AI6" s="192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201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191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191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58" t="s">
        <v>27</v>
      </c>
      <c r="J6" s="57" t="s">
        <v>28</v>
      </c>
      <c r="K6" s="57" t="s">
        <v>27</v>
      </c>
      <c r="L6" s="57" t="s">
        <v>28</v>
      </c>
      <c r="M6" s="181"/>
      <c r="N6" s="181"/>
      <c r="O6" s="181"/>
      <c r="P6" s="192"/>
      <c r="Q6" s="58" t="s">
        <v>27</v>
      </c>
      <c r="R6" s="57" t="s">
        <v>28</v>
      </c>
      <c r="S6" s="57" t="s">
        <v>27</v>
      </c>
      <c r="T6" s="57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192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257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179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180"/>
      <c r="AF4" s="194"/>
      <c r="AG4" s="183"/>
      <c r="AH4" s="180"/>
      <c r="AI4" s="191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180"/>
      <c r="AF5" s="194"/>
      <c r="AG5" s="183"/>
      <c r="AH5" s="180"/>
      <c r="AI5" s="191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67" t="s">
        <v>27</v>
      </c>
      <c r="J6" s="66" t="s">
        <v>28</v>
      </c>
      <c r="K6" s="66" t="s">
        <v>27</v>
      </c>
      <c r="L6" s="66" t="s">
        <v>28</v>
      </c>
      <c r="M6" s="181"/>
      <c r="N6" s="181"/>
      <c r="O6" s="181"/>
      <c r="P6" s="192"/>
      <c r="Q6" s="67" t="s">
        <v>27</v>
      </c>
      <c r="R6" s="66" t="s">
        <v>28</v>
      </c>
      <c r="S6" s="66" t="s">
        <v>27</v>
      </c>
      <c r="T6" s="66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181"/>
      <c r="AF6" s="195"/>
      <c r="AG6" s="184"/>
      <c r="AH6" s="181"/>
      <c r="AI6" s="192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351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191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191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91" t="s">
        <v>27</v>
      </c>
      <c r="J6" s="90" t="s">
        <v>28</v>
      </c>
      <c r="K6" s="90" t="s">
        <v>27</v>
      </c>
      <c r="L6" s="90" t="s">
        <v>28</v>
      </c>
      <c r="M6" s="181"/>
      <c r="N6" s="181"/>
      <c r="O6" s="181"/>
      <c r="P6" s="192"/>
      <c r="Q6" s="91" t="s">
        <v>27</v>
      </c>
      <c r="R6" s="90" t="s">
        <v>28</v>
      </c>
      <c r="S6" s="90" t="s">
        <v>27</v>
      </c>
      <c r="T6" s="90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192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424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191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191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10" t="s">
        <v>27</v>
      </c>
      <c r="J6" s="109" t="s">
        <v>28</v>
      </c>
      <c r="K6" s="109" t="s">
        <v>27</v>
      </c>
      <c r="L6" s="109" t="s">
        <v>28</v>
      </c>
      <c r="M6" s="181"/>
      <c r="N6" s="181"/>
      <c r="O6" s="181"/>
      <c r="P6" s="192"/>
      <c r="Q6" s="110" t="s">
        <v>27</v>
      </c>
      <c r="R6" s="109" t="s">
        <v>28</v>
      </c>
      <c r="S6" s="109" t="s">
        <v>27</v>
      </c>
      <c r="T6" s="109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192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698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205" t="s">
        <v>14</v>
      </c>
      <c r="AJ3" s="205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206"/>
      <c r="AJ4" s="206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206"/>
      <c r="AJ5" s="206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26" t="s">
        <v>27</v>
      </c>
      <c r="J6" s="125" t="s">
        <v>28</v>
      </c>
      <c r="K6" s="125" t="s">
        <v>27</v>
      </c>
      <c r="L6" s="125" t="s">
        <v>28</v>
      </c>
      <c r="M6" s="181"/>
      <c r="N6" s="181"/>
      <c r="O6" s="181"/>
      <c r="P6" s="192"/>
      <c r="Q6" s="126" t="s">
        <v>27</v>
      </c>
      <c r="R6" s="125" t="s">
        <v>28</v>
      </c>
      <c r="S6" s="125" t="s">
        <v>27</v>
      </c>
      <c r="T6" s="125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207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04"/>
  <sheetViews>
    <sheetView view="pageBreakPreview" topLeftCell="A80" zoomScale="60" workbookViewId="0">
      <selection activeCell="AE87" sqref="AE8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hidden="1" customHeight="1" thickBot="1" x14ac:dyDescent="0.25">
      <c r="A2" s="189" t="s">
        <v>697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hidden="1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190" t="s">
        <v>14</v>
      </c>
      <c r="AJ3" s="190" t="s">
        <v>40</v>
      </c>
    </row>
    <row r="4" spans="1:36" ht="30" hidden="1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191"/>
      <c r="AJ4" s="191"/>
    </row>
    <row r="5" spans="1:36" ht="68.45" hidden="1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191"/>
      <c r="AJ5" s="191"/>
    </row>
    <row r="6" spans="1:36" ht="113.45" hidden="1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34" t="s">
        <v>27</v>
      </c>
      <c r="J6" s="133" t="s">
        <v>28</v>
      </c>
      <c r="K6" s="133" t="s">
        <v>27</v>
      </c>
      <c r="L6" s="133" t="s">
        <v>28</v>
      </c>
      <c r="M6" s="181"/>
      <c r="N6" s="181"/>
      <c r="O6" s="181"/>
      <c r="P6" s="192"/>
      <c r="Q6" s="134" t="s">
        <v>27</v>
      </c>
      <c r="R6" s="133" t="s">
        <v>28</v>
      </c>
      <c r="S6" s="133" t="s">
        <v>27</v>
      </c>
      <c r="T6" s="133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192"/>
      <c r="AJ6" s="192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hidden="1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hidden="1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hidden="1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hidden="1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hidden="1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hidden="1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hidden="1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hidden="1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hidden="1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hidden="1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hidden="1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hidden="1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hidden="1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hidden="1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hidden="1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hidden="1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hidden="1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hidden="1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hidden="1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hidden="1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hidden="1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hidden="1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hidden="1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hidden="1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hidden="1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hidden="1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hidden="1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hidden="1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hidden="1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hidden="1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hidden="1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hidden="1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hidden="1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hidden="1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hidden="1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hidden="1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hidden="1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hidden="1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hidden="1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hidden="1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hidden="1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hidden="1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hidden="1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hidden="1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hidden="1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hidden="1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hidden="1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hidden="1" x14ac:dyDescent="0.2">
      <c r="C97" s="112"/>
    </row>
    <row r="98" spans="1:35" s="37" customFormat="1" hidden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hidden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hidden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hidden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hidden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hidden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hidden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hidden="1" customHeight="1" thickBot="1" x14ac:dyDescent="0.25">
      <c r="A2" s="189" t="s">
        <v>699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hidden="1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208" t="s">
        <v>14</v>
      </c>
      <c r="AJ3" s="205" t="s">
        <v>40</v>
      </c>
    </row>
    <row r="4" spans="1:36" ht="30" hidden="1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209"/>
      <c r="AJ4" s="206"/>
    </row>
    <row r="5" spans="1:36" ht="68.45" hidden="1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209"/>
      <c r="AJ5" s="206"/>
    </row>
    <row r="6" spans="1:36" ht="113.45" hidden="1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43" t="s">
        <v>27</v>
      </c>
      <c r="J6" s="142" t="s">
        <v>28</v>
      </c>
      <c r="K6" s="142" t="s">
        <v>27</v>
      </c>
      <c r="L6" s="142" t="s">
        <v>28</v>
      </c>
      <c r="M6" s="181"/>
      <c r="N6" s="181"/>
      <c r="O6" s="181"/>
      <c r="P6" s="192"/>
      <c r="Q6" s="143" t="s">
        <v>27</v>
      </c>
      <c r="R6" s="142" t="s">
        <v>28</v>
      </c>
      <c r="S6" s="142" t="s">
        <v>27</v>
      </c>
      <c r="T6" s="142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210"/>
      <c r="AJ6" s="207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5" zoomScale="80" zoomScaleSheetLayoutView="80" workbookViewId="0">
      <selection activeCell="A8" sqref="A8:AJ2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997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208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209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209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55" t="s">
        <v>27</v>
      </c>
      <c r="J6" s="154" t="s">
        <v>28</v>
      </c>
      <c r="K6" s="154" t="s">
        <v>27</v>
      </c>
      <c r="L6" s="154" t="s">
        <v>28</v>
      </c>
      <c r="M6" s="181"/>
      <c r="N6" s="181"/>
      <c r="O6" s="181"/>
      <c r="P6" s="192"/>
      <c r="Q6" s="155" t="s">
        <v>27</v>
      </c>
      <c r="R6" s="154" t="s">
        <v>28</v>
      </c>
      <c r="S6" s="154" t="s">
        <v>27</v>
      </c>
      <c r="T6" s="154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210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view="pageBreakPreview" topLeftCell="A10" zoomScale="80" zoomScaleSheetLayoutView="80" workbookViewId="0">
      <selection activeCell="L8" sqref="L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1014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211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212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212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64" t="s">
        <v>27</v>
      </c>
      <c r="J6" s="163" t="s">
        <v>28</v>
      </c>
      <c r="K6" s="163" t="s">
        <v>27</v>
      </c>
      <c r="L6" s="163" t="s">
        <v>28</v>
      </c>
      <c r="M6" s="181"/>
      <c r="N6" s="181"/>
      <c r="O6" s="181"/>
      <c r="P6" s="192"/>
      <c r="Q6" s="164" t="s">
        <v>27</v>
      </c>
      <c r="R6" s="163" t="s">
        <v>28</v>
      </c>
      <c r="S6" s="163" t="s">
        <v>27</v>
      </c>
      <c r="T6" s="163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213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view="pageBreakPreview" topLeftCell="Q96" zoomScaleSheetLayoutView="100" workbookViewId="0">
      <selection activeCell="AC90" sqref="AC90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 outlineLevel="1"/>
    <col min="6" max="6" width="5" style="1" customWidth="1" outlineLevel="1"/>
    <col min="7" max="8" width="5.85546875" style="1" customWidth="1" outlineLevel="1"/>
    <col min="9" max="28" width="5" style="1" customWidth="1" outlineLevel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1116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208" t="s">
        <v>14</v>
      </c>
      <c r="AJ3" s="205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209"/>
      <c r="AJ4" s="206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209"/>
      <c r="AJ5" s="206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76" t="s">
        <v>27</v>
      </c>
      <c r="J6" s="175" t="s">
        <v>28</v>
      </c>
      <c r="K6" s="175" t="s">
        <v>27</v>
      </c>
      <c r="L6" s="175" t="s">
        <v>28</v>
      </c>
      <c r="M6" s="181"/>
      <c r="N6" s="181"/>
      <c r="O6" s="181"/>
      <c r="P6" s="192"/>
      <c r="Q6" s="176" t="s">
        <v>27</v>
      </c>
      <c r="R6" s="175" t="s">
        <v>28</v>
      </c>
      <c r="S6" s="175" t="s">
        <v>27</v>
      </c>
      <c r="T6" s="175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210"/>
      <c r="AJ6" s="207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117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117" si="1">SUM(Q8:U8)</f>
        <v>341</v>
      </c>
      <c r="Z8" s="3">
        <v>0</v>
      </c>
      <c r="AA8" s="3">
        <v>0</v>
      </c>
      <c r="AB8" s="15">
        <f t="shared" ref="AB8:AB117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customHeight="1" x14ac:dyDescent="0.2">
      <c r="A41" s="7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si="0"/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si="1"/>
        <v>47</v>
      </c>
      <c r="Z43" s="3">
        <v>0</v>
      </c>
      <c r="AA43" s="3">
        <v>0</v>
      </c>
      <c r="AB43" s="15">
        <f t="shared" si="2"/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0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1"/>
        <v>122</v>
      </c>
      <c r="Z44" s="3">
        <v>0</v>
      </c>
      <c r="AA44" s="3">
        <v>0</v>
      </c>
      <c r="AB44" s="15">
        <f t="shared" si="2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0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1"/>
        <v>122</v>
      </c>
      <c r="Z45" s="3">
        <v>0</v>
      </c>
      <c r="AA45" s="3">
        <v>0</v>
      </c>
      <c r="AB45" s="15">
        <f t="shared" si="2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0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1"/>
        <v>47</v>
      </c>
      <c r="Z46" s="3">
        <v>0</v>
      </c>
      <c r="AA46" s="3">
        <v>0</v>
      </c>
      <c r="AB46" s="15">
        <f t="shared" si="2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0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1"/>
        <v>69</v>
      </c>
      <c r="Z47" s="3">
        <v>0</v>
      </c>
      <c r="AA47" s="3">
        <v>0</v>
      </c>
      <c r="AB47" s="15">
        <f t="shared" si="2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0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1"/>
        <v>251</v>
      </c>
      <c r="Z48" s="3">
        <v>0</v>
      </c>
      <c r="AA48" s="3">
        <v>0</v>
      </c>
      <c r="AB48" s="15">
        <f t="shared" si="2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0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1"/>
        <v>248</v>
      </c>
      <c r="Z49" s="3">
        <v>0</v>
      </c>
      <c r="AA49" s="3">
        <v>0</v>
      </c>
      <c r="AB49" s="15">
        <f t="shared" si="2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0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1"/>
        <v>104</v>
      </c>
      <c r="Z50" s="3">
        <v>0</v>
      </c>
      <c r="AA50" s="3">
        <v>0</v>
      </c>
      <c r="AB50" s="15">
        <f t="shared" si="2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0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1"/>
        <v>71</v>
      </c>
      <c r="Z51" s="3">
        <v>0</v>
      </c>
      <c r="AA51" s="3">
        <v>0</v>
      </c>
      <c r="AB51" s="15">
        <f t="shared" si="2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0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1"/>
        <v>4</v>
      </c>
      <c r="Z52" s="3">
        <v>0</v>
      </c>
      <c r="AA52" s="3">
        <v>0</v>
      </c>
      <c r="AB52" s="15">
        <f t="shared" si="2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0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1"/>
        <v>57</v>
      </c>
      <c r="Z53" s="3">
        <v>0</v>
      </c>
      <c r="AA53" s="3">
        <v>0</v>
      </c>
      <c r="AB53" s="15">
        <f t="shared" si="2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0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1"/>
        <v>104</v>
      </c>
      <c r="Z54" s="3">
        <v>0</v>
      </c>
      <c r="AA54" s="3">
        <v>0</v>
      </c>
      <c r="AB54" s="15">
        <f t="shared" si="2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0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1"/>
        <v>341</v>
      </c>
      <c r="Z55" s="3">
        <v>0</v>
      </c>
      <c r="AA55" s="3">
        <v>0</v>
      </c>
      <c r="AB55" s="15">
        <f t="shared" si="2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0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1"/>
        <v>122</v>
      </c>
      <c r="Z56" s="3">
        <v>0</v>
      </c>
      <c r="AA56" s="3">
        <v>0</v>
      </c>
      <c r="AB56" s="15">
        <f t="shared" si="2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0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1"/>
        <v>38</v>
      </c>
      <c r="Z57" s="3">
        <v>0</v>
      </c>
      <c r="AA57" s="3">
        <v>0</v>
      </c>
      <c r="AB57" s="15">
        <f t="shared" si="2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0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1"/>
        <v>22</v>
      </c>
      <c r="Z58" s="3">
        <v>0</v>
      </c>
      <c r="AA58" s="3">
        <v>0</v>
      </c>
      <c r="AB58" s="15">
        <f t="shared" si="2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0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1"/>
        <v>27</v>
      </c>
      <c r="Z59" s="3">
        <v>0</v>
      </c>
      <c r="AA59" s="3">
        <v>0</v>
      </c>
      <c r="AB59" s="15">
        <f t="shared" si="2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0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1"/>
        <v>138</v>
      </c>
      <c r="Z60" s="3">
        <v>0</v>
      </c>
      <c r="AA60" s="3">
        <v>0</v>
      </c>
      <c r="AB60" s="15">
        <f t="shared" si="2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0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1"/>
        <v>8</v>
      </c>
      <c r="Z61" s="3">
        <v>0</v>
      </c>
      <c r="AA61" s="3">
        <v>0</v>
      </c>
      <c r="AB61" s="15">
        <f t="shared" si="2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0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1"/>
        <v>104</v>
      </c>
      <c r="Z62" s="3">
        <v>0</v>
      </c>
      <c r="AA62" s="3">
        <v>0</v>
      </c>
      <c r="AB62" s="15">
        <f t="shared" si="2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0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1"/>
        <v>22</v>
      </c>
      <c r="Z63" s="3">
        <v>0</v>
      </c>
      <c r="AA63" s="3">
        <v>0</v>
      </c>
      <c r="AB63" s="15">
        <f t="shared" si="2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0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1"/>
        <v>122</v>
      </c>
      <c r="Z64" s="3">
        <v>0</v>
      </c>
      <c r="AA64" s="3">
        <v>0</v>
      </c>
      <c r="AB64" s="15">
        <f t="shared" si="2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0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1"/>
        <v>96</v>
      </c>
      <c r="Z65" s="3">
        <v>0</v>
      </c>
      <c r="AA65" s="3">
        <v>0</v>
      </c>
      <c r="AB65" s="15">
        <f t="shared" si="2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0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1"/>
        <v>53</v>
      </c>
      <c r="Z66" s="3">
        <v>0</v>
      </c>
      <c r="AA66" s="3">
        <v>0</v>
      </c>
      <c r="AB66" s="15">
        <f t="shared" si="2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0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1"/>
        <v>8</v>
      </c>
      <c r="Z67" s="3">
        <v>0</v>
      </c>
      <c r="AA67" s="3">
        <v>0</v>
      </c>
      <c r="AB67" s="15">
        <f t="shared" si="2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si="0"/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si="1"/>
        <v>7</v>
      </c>
      <c r="Z68" s="3">
        <v>0</v>
      </c>
      <c r="AA68" s="3">
        <v>0</v>
      </c>
      <c r="AB68" s="15">
        <f t="shared" si="2"/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0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1"/>
        <v>38</v>
      </c>
      <c r="Z69" s="3">
        <v>0</v>
      </c>
      <c r="AA69" s="3">
        <v>0</v>
      </c>
      <c r="AB69" s="15">
        <f t="shared" si="2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0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1"/>
        <v>15</v>
      </c>
      <c r="Z70" s="3">
        <v>0</v>
      </c>
      <c r="AA70" s="3">
        <v>0</v>
      </c>
      <c r="AB70" s="15">
        <f t="shared" si="2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0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1"/>
        <v>27</v>
      </c>
      <c r="Z71" s="3">
        <v>0</v>
      </c>
      <c r="AA71" s="3">
        <v>0</v>
      </c>
      <c r="AB71" s="15">
        <f t="shared" si="2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0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1"/>
        <v>38</v>
      </c>
      <c r="Z72" s="3">
        <v>0</v>
      </c>
      <c r="AA72" s="3">
        <v>0</v>
      </c>
      <c r="AB72" s="15">
        <f t="shared" si="2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0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1"/>
        <v>9</v>
      </c>
      <c r="Z73" s="3">
        <v>0</v>
      </c>
      <c r="AA73" s="3">
        <v>0</v>
      </c>
      <c r="AB73" s="15">
        <f t="shared" si="2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116" customFormat="1" ht="43.5" customHeight="1" x14ac:dyDescent="0.2">
      <c r="A74" s="7">
        <v>67</v>
      </c>
      <c r="B74" s="46" t="s">
        <v>108</v>
      </c>
      <c r="C74" s="70" t="s">
        <v>206</v>
      </c>
      <c r="D74" s="24" t="s">
        <v>32</v>
      </c>
      <c r="E74" s="45">
        <v>10</v>
      </c>
      <c r="F74" s="45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5">
        <v>58</v>
      </c>
      <c r="N74" s="3">
        <v>0</v>
      </c>
      <c r="O74" s="3">
        <v>0</v>
      </c>
      <c r="P74" s="15">
        <f t="shared" si="0"/>
        <v>58</v>
      </c>
      <c r="Q74" s="7">
        <v>0</v>
      </c>
      <c r="R74" s="3">
        <v>0</v>
      </c>
      <c r="S74" s="3">
        <v>0</v>
      </c>
      <c r="T74" s="3">
        <v>0</v>
      </c>
      <c r="U74" s="45">
        <v>58</v>
      </c>
      <c r="V74" s="45">
        <v>58</v>
      </c>
      <c r="W74" s="3">
        <v>0</v>
      </c>
      <c r="X74" s="3">
        <v>0</v>
      </c>
      <c r="Y74" s="3">
        <f t="shared" si="1"/>
        <v>58</v>
      </c>
      <c r="Z74" s="3">
        <v>0</v>
      </c>
      <c r="AA74" s="3">
        <v>0</v>
      </c>
      <c r="AB74" s="15">
        <f t="shared" si="2"/>
        <v>58</v>
      </c>
      <c r="AC74" s="156" t="s">
        <v>952</v>
      </c>
      <c r="AD74" s="156" t="s">
        <v>953</v>
      </c>
      <c r="AE74" s="156" t="s">
        <v>953</v>
      </c>
      <c r="AF74" s="137">
        <v>1.53</v>
      </c>
      <c r="AG74" s="98" t="s">
        <v>31</v>
      </c>
      <c r="AH74" s="24" t="s">
        <v>29</v>
      </c>
      <c r="AI74" s="156" t="s">
        <v>954</v>
      </c>
      <c r="AJ74" s="46" t="s">
        <v>127</v>
      </c>
    </row>
    <row r="75" spans="1:36" s="116" customFormat="1" ht="57" customHeight="1" x14ac:dyDescent="0.2">
      <c r="A75" s="22">
        <v>68</v>
      </c>
      <c r="B75" s="45" t="s">
        <v>230</v>
      </c>
      <c r="C75" s="46" t="s">
        <v>234</v>
      </c>
      <c r="D75" s="24" t="s">
        <v>32</v>
      </c>
      <c r="E75" s="45">
        <v>6</v>
      </c>
      <c r="F75" s="45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2">
        <v>53</v>
      </c>
      <c r="N75" s="3">
        <v>0</v>
      </c>
      <c r="O75" s="3">
        <v>0</v>
      </c>
      <c r="P75" s="15">
        <f t="shared" si="0"/>
        <v>53</v>
      </c>
      <c r="Q75" s="7">
        <v>0</v>
      </c>
      <c r="R75" s="3">
        <v>0</v>
      </c>
      <c r="S75" s="3">
        <v>0</v>
      </c>
      <c r="T75" s="3">
        <v>0</v>
      </c>
      <c r="U75" s="92">
        <v>53</v>
      </c>
      <c r="V75" s="92">
        <v>53</v>
      </c>
      <c r="W75" s="3">
        <v>0</v>
      </c>
      <c r="X75" s="3">
        <v>0</v>
      </c>
      <c r="Y75" s="3">
        <f t="shared" si="1"/>
        <v>53</v>
      </c>
      <c r="Z75" s="3">
        <v>0</v>
      </c>
      <c r="AA75" s="3">
        <v>0</v>
      </c>
      <c r="AB75" s="15">
        <f t="shared" si="2"/>
        <v>53</v>
      </c>
      <c r="AC75" s="159" t="s">
        <v>959</v>
      </c>
      <c r="AD75" s="159" t="s">
        <v>960</v>
      </c>
      <c r="AE75" s="159" t="s">
        <v>960</v>
      </c>
      <c r="AF75" s="160">
        <v>11.47</v>
      </c>
      <c r="AG75" s="98" t="s">
        <v>31</v>
      </c>
      <c r="AH75" s="24" t="s">
        <v>29</v>
      </c>
      <c r="AI75" s="156" t="s">
        <v>998</v>
      </c>
      <c r="AJ75" s="161" t="s">
        <v>988</v>
      </c>
    </row>
    <row r="76" spans="1:36" s="116" customFormat="1" ht="43.5" customHeight="1" x14ac:dyDescent="0.2">
      <c r="A76" s="7">
        <v>69</v>
      </c>
      <c r="B76" s="46" t="s">
        <v>456</v>
      </c>
      <c r="C76" s="46" t="s">
        <v>148</v>
      </c>
      <c r="D76" s="24" t="s">
        <v>32</v>
      </c>
      <c r="E76" s="45">
        <v>10</v>
      </c>
      <c r="F76" s="45">
        <v>5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2">
        <v>69</v>
      </c>
      <c r="N76" s="3">
        <v>0</v>
      </c>
      <c r="O76" s="3">
        <v>0</v>
      </c>
      <c r="P76" s="15">
        <f t="shared" si="0"/>
        <v>69</v>
      </c>
      <c r="Q76" s="7">
        <v>0</v>
      </c>
      <c r="R76" s="3">
        <v>0</v>
      </c>
      <c r="S76" s="3">
        <v>0</v>
      </c>
      <c r="T76" s="3">
        <v>0</v>
      </c>
      <c r="U76" s="92">
        <v>69</v>
      </c>
      <c r="V76" s="92">
        <v>69</v>
      </c>
      <c r="W76" s="3">
        <v>0</v>
      </c>
      <c r="X76" s="3">
        <v>0</v>
      </c>
      <c r="Y76" s="3">
        <f t="shared" si="1"/>
        <v>69</v>
      </c>
      <c r="Z76" s="3">
        <v>0</v>
      </c>
      <c r="AA76" s="3">
        <v>0</v>
      </c>
      <c r="AB76" s="15">
        <f t="shared" si="2"/>
        <v>69</v>
      </c>
      <c r="AC76" s="156" t="s">
        <v>961</v>
      </c>
      <c r="AD76" s="156" t="s">
        <v>962</v>
      </c>
      <c r="AE76" s="156" t="s">
        <v>962</v>
      </c>
      <c r="AF76" s="160">
        <v>1.5</v>
      </c>
      <c r="AG76" s="98" t="s">
        <v>31</v>
      </c>
      <c r="AH76" s="24" t="s">
        <v>29</v>
      </c>
      <c r="AI76" s="156" t="s">
        <v>999</v>
      </c>
      <c r="AJ76" s="46" t="s">
        <v>720</v>
      </c>
    </row>
    <row r="77" spans="1:36" s="116" customFormat="1" ht="77.25" customHeight="1" x14ac:dyDescent="0.2">
      <c r="A77" s="7">
        <v>70</v>
      </c>
      <c r="B77" s="46" t="s">
        <v>955</v>
      </c>
      <c r="C77" s="46" t="s">
        <v>958</v>
      </c>
      <c r="D77" s="24" t="s">
        <v>53</v>
      </c>
      <c r="E77" s="45">
        <v>0.4</v>
      </c>
      <c r="F77" s="4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2">
        <v>2</v>
      </c>
      <c r="N77" s="3">
        <v>0</v>
      </c>
      <c r="O77" s="3">
        <v>0</v>
      </c>
      <c r="P77" s="15">
        <f t="shared" si="0"/>
        <v>2</v>
      </c>
      <c r="Q77" s="7">
        <v>0</v>
      </c>
      <c r="R77" s="3">
        <v>0</v>
      </c>
      <c r="S77" s="3">
        <v>0</v>
      </c>
      <c r="T77" s="3">
        <v>0</v>
      </c>
      <c r="U77" s="92">
        <v>2</v>
      </c>
      <c r="V77" s="92">
        <v>2</v>
      </c>
      <c r="W77" s="3">
        <v>0</v>
      </c>
      <c r="X77" s="3">
        <v>0</v>
      </c>
      <c r="Y77" s="3">
        <f t="shared" si="1"/>
        <v>2</v>
      </c>
      <c r="Z77" s="3">
        <v>0</v>
      </c>
      <c r="AA77" s="3">
        <v>0</v>
      </c>
      <c r="AB77" s="15">
        <f t="shared" si="2"/>
        <v>2</v>
      </c>
      <c r="AC77" s="156" t="s">
        <v>963</v>
      </c>
      <c r="AD77" s="156" t="s">
        <v>964</v>
      </c>
      <c r="AE77" s="156" t="s">
        <v>964</v>
      </c>
      <c r="AF77" s="160">
        <v>2</v>
      </c>
      <c r="AG77" s="98" t="s">
        <v>31</v>
      </c>
      <c r="AH77" s="24" t="s">
        <v>29</v>
      </c>
      <c r="AI77" s="156" t="s">
        <v>1000</v>
      </c>
      <c r="AJ77" s="46" t="s">
        <v>989</v>
      </c>
    </row>
    <row r="78" spans="1:36" s="116" customFormat="1" ht="43.5" customHeight="1" x14ac:dyDescent="0.2">
      <c r="A78" s="22">
        <v>71</v>
      </c>
      <c r="B78" s="46" t="s">
        <v>259</v>
      </c>
      <c r="C78" s="46" t="s">
        <v>265</v>
      </c>
      <c r="D78" s="24" t="s">
        <v>32</v>
      </c>
      <c r="E78" s="45">
        <v>10</v>
      </c>
      <c r="F78" s="45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5">
        <v>57</v>
      </c>
      <c r="N78" s="3">
        <v>0</v>
      </c>
      <c r="O78" s="3">
        <v>0</v>
      </c>
      <c r="P78" s="15">
        <f t="shared" si="0"/>
        <v>57</v>
      </c>
      <c r="Q78" s="7">
        <v>0</v>
      </c>
      <c r="R78" s="3">
        <v>0</v>
      </c>
      <c r="S78" s="3">
        <v>0</v>
      </c>
      <c r="T78" s="3">
        <v>0</v>
      </c>
      <c r="U78" s="45">
        <v>57</v>
      </c>
      <c r="V78" s="45">
        <v>57</v>
      </c>
      <c r="W78" s="3">
        <v>0</v>
      </c>
      <c r="X78" s="3">
        <v>0</v>
      </c>
      <c r="Y78" s="3">
        <f t="shared" si="1"/>
        <v>57</v>
      </c>
      <c r="Z78" s="3">
        <v>0</v>
      </c>
      <c r="AA78" s="3">
        <v>0</v>
      </c>
      <c r="AB78" s="15">
        <f t="shared" si="2"/>
        <v>57</v>
      </c>
      <c r="AC78" s="156" t="s">
        <v>962</v>
      </c>
      <c r="AD78" s="156" t="s">
        <v>965</v>
      </c>
      <c r="AE78" s="156" t="s">
        <v>965</v>
      </c>
      <c r="AF78" s="160">
        <v>3.8</v>
      </c>
      <c r="AG78" s="98" t="s">
        <v>31</v>
      </c>
      <c r="AH78" s="24" t="s">
        <v>29</v>
      </c>
      <c r="AI78" s="156" t="s">
        <v>1001</v>
      </c>
      <c r="AJ78" s="46" t="s">
        <v>106</v>
      </c>
    </row>
    <row r="79" spans="1:36" s="116" customFormat="1" ht="43.5" customHeight="1" x14ac:dyDescent="0.2">
      <c r="A79" s="7">
        <v>72</v>
      </c>
      <c r="B79" s="45" t="s">
        <v>51</v>
      </c>
      <c r="C79" s="46" t="s">
        <v>52</v>
      </c>
      <c r="D79" s="24" t="s">
        <v>53</v>
      </c>
      <c r="E79" s="45">
        <v>0.4</v>
      </c>
      <c r="F79" s="45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5">
        <v>36</v>
      </c>
      <c r="N79" s="3">
        <v>0</v>
      </c>
      <c r="O79" s="3">
        <v>0</v>
      </c>
      <c r="P79" s="15">
        <f t="shared" si="0"/>
        <v>36</v>
      </c>
      <c r="Q79" s="7">
        <v>0</v>
      </c>
      <c r="R79" s="3">
        <v>0</v>
      </c>
      <c r="S79" s="3">
        <v>0</v>
      </c>
      <c r="T79" s="3">
        <v>0</v>
      </c>
      <c r="U79" s="45">
        <v>36</v>
      </c>
      <c r="V79" s="45">
        <v>36</v>
      </c>
      <c r="W79" s="3">
        <v>0</v>
      </c>
      <c r="X79" s="3">
        <v>0</v>
      </c>
      <c r="Y79" s="3">
        <f t="shared" si="1"/>
        <v>36</v>
      </c>
      <c r="Z79" s="3">
        <v>0</v>
      </c>
      <c r="AA79" s="3">
        <v>0</v>
      </c>
      <c r="AB79" s="15">
        <f t="shared" si="2"/>
        <v>36</v>
      </c>
      <c r="AC79" s="156" t="s">
        <v>966</v>
      </c>
      <c r="AD79" s="156" t="s">
        <v>967</v>
      </c>
      <c r="AE79" s="156" t="s">
        <v>967</v>
      </c>
      <c r="AF79" s="160">
        <v>2.33</v>
      </c>
      <c r="AG79" s="98" t="s">
        <v>31</v>
      </c>
      <c r="AH79" s="24" t="s">
        <v>29</v>
      </c>
      <c r="AI79" s="156" t="s">
        <v>1002</v>
      </c>
      <c r="AJ79" s="50" t="s">
        <v>990</v>
      </c>
    </row>
    <row r="80" spans="1:36" s="116" customFormat="1" ht="43.5" customHeight="1" x14ac:dyDescent="0.2">
      <c r="A80" s="7">
        <v>73</v>
      </c>
      <c r="B80" s="45" t="s">
        <v>69</v>
      </c>
      <c r="C80" s="46" t="s">
        <v>217</v>
      </c>
      <c r="D80" s="24" t="s">
        <v>53</v>
      </c>
      <c r="E80" s="45">
        <v>0.4</v>
      </c>
      <c r="F80" s="45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5">
        <v>30</v>
      </c>
      <c r="N80" s="3">
        <v>0</v>
      </c>
      <c r="O80" s="3">
        <v>0</v>
      </c>
      <c r="P80" s="15">
        <f t="shared" si="0"/>
        <v>30</v>
      </c>
      <c r="Q80" s="7">
        <v>0</v>
      </c>
      <c r="R80" s="3">
        <v>0</v>
      </c>
      <c r="S80" s="3">
        <v>0</v>
      </c>
      <c r="T80" s="3">
        <v>0</v>
      </c>
      <c r="U80" s="45">
        <v>30</v>
      </c>
      <c r="V80" s="45">
        <v>30</v>
      </c>
      <c r="W80" s="3">
        <v>0</v>
      </c>
      <c r="X80" s="3">
        <v>0</v>
      </c>
      <c r="Y80" s="3">
        <f t="shared" si="1"/>
        <v>30</v>
      </c>
      <c r="Z80" s="3">
        <v>0</v>
      </c>
      <c r="AA80" s="3">
        <v>0</v>
      </c>
      <c r="AB80" s="15">
        <f t="shared" si="2"/>
        <v>30</v>
      </c>
      <c r="AC80" s="156" t="s">
        <v>968</v>
      </c>
      <c r="AD80" s="156" t="s">
        <v>969</v>
      </c>
      <c r="AE80" s="156" t="s">
        <v>969</v>
      </c>
      <c r="AF80" s="160">
        <v>3</v>
      </c>
      <c r="AG80" s="98" t="s">
        <v>31</v>
      </c>
      <c r="AH80" s="24" t="s">
        <v>29</v>
      </c>
      <c r="AI80" s="156" t="s">
        <v>1003</v>
      </c>
      <c r="AJ80" s="46" t="s">
        <v>991</v>
      </c>
    </row>
    <row r="81" spans="1:36" s="116" customFormat="1" ht="87.75" customHeight="1" x14ac:dyDescent="0.2">
      <c r="A81" s="22">
        <v>74</v>
      </c>
      <c r="B81" s="50" t="s">
        <v>231</v>
      </c>
      <c r="C81" s="45" t="s">
        <v>362</v>
      </c>
      <c r="D81" s="24" t="s">
        <v>53</v>
      </c>
      <c r="E81" s="46">
        <v>0.4</v>
      </c>
      <c r="F81" s="158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5">
        <v>45</v>
      </c>
      <c r="N81" s="3">
        <v>0</v>
      </c>
      <c r="O81" s="3">
        <v>0</v>
      </c>
      <c r="P81" s="15">
        <f t="shared" si="0"/>
        <v>45</v>
      </c>
      <c r="Q81" s="7">
        <v>0</v>
      </c>
      <c r="R81" s="3">
        <v>0</v>
      </c>
      <c r="S81" s="3">
        <v>0</v>
      </c>
      <c r="T81" s="3">
        <v>0</v>
      </c>
      <c r="U81" s="45">
        <v>45</v>
      </c>
      <c r="V81" s="45">
        <v>45</v>
      </c>
      <c r="W81" s="3">
        <v>0</v>
      </c>
      <c r="X81" s="3">
        <v>0</v>
      </c>
      <c r="Y81" s="3">
        <f t="shared" si="1"/>
        <v>45</v>
      </c>
      <c r="Z81" s="3">
        <v>0</v>
      </c>
      <c r="AA81" s="3">
        <v>0</v>
      </c>
      <c r="AB81" s="15">
        <f t="shared" si="2"/>
        <v>45</v>
      </c>
      <c r="AC81" s="156" t="s">
        <v>970</v>
      </c>
      <c r="AD81" s="156" t="s">
        <v>971</v>
      </c>
      <c r="AE81" s="156" t="s">
        <v>971</v>
      </c>
      <c r="AF81" s="160">
        <v>2.58</v>
      </c>
      <c r="AG81" s="98" t="s">
        <v>31</v>
      </c>
      <c r="AH81" s="24" t="s">
        <v>29</v>
      </c>
      <c r="AI81" s="156" t="s">
        <v>1004</v>
      </c>
      <c r="AJ81" s="46" t="s">
        <v>992</v>
      </c>
    </row>
    <row r="82" spans="1:36" s="116" customFormat="1" ht="86.25" customHeight="1" x14ac:dyDescent="0.2">
      <c r="A82" s="7">
        <v>75</v>
      </c>
      <c r="B82" s="157" t="s">
        <v>232</v>
      </c>
      <c r="C82" s="147" t="s">
        <v>236</v>
      </c>
      <c r="D82" s="24" t="s">
        <v>32</v>
      </c>
      <c r="E82" s="46">
        <v>10</v>
      </c>
      <c r="F82" s="158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5">
        <v>8</v>
      </c>
      <c r="N82" s="3">
        <v>0</v>
      </c>
      <c r="O82" s="3">
        <v>0</v>
      </c>
      <c r="P82" s="15">
        <f t="shared" si="0"/>
        <v>8</v>
      </c>
      <c r="Q82" s="7">
        <v>0</v>
      </c>
      <c r="R82" s="3">
        <v>0</v>
      </c>
      <c r="S82" s="3">
        <v>0</v>
      </c>
      <c r="T82" s="3">
        <v>0</v>
      </c>
      <c r="U82" s="45">
        <v>8</v>
      </c>
      <c r="V82" s="45">
        <v>8</v>
      </c>
      <c r="W82" s="3">
        <v>0</v>
      </c>
      <c r="X82" s="3">
        <v>0</v>
      </c>
      <c r="Y82" s="3">
        <f t="shared" si="1"/>
        <v>8</v>
      </c>
      <c r="Z82" s="3">
        <v>0</v>
      </c>
      <c r="AA82" s="3">
        <v>0</v>
      </c>
      <c r="AB82" s="15">
        <f t="shared" si="2"/>
        <v>8</v>
      </c>
      <c r="AC82" s="156" t="s">
        <v>972</v>
      </c>
      <c r="AD82" s="156" t="s">
        <v>973</v>
      </c>
      <c r="AE82" s="156" t="s">
        <v>973</v>
      </c>
      <c r="AF82" s="160">
        <v>5.33</v>
      </c>
      <c r="AG82" s="98" t="s">
        <v>31</v>
      </c>
      <c r="AH82" s="24" t="s">
        <v>29</v>
      </c>
      <c r="AI82" s="156" t="s">
        <v>1005</v>
      </c>
      <c r="AJ82" s="147" t="s">
        <v>993</v>
      </c>
    </row>
    <row r="83" spans="1:36" s="116" customFormat="1" ht="80.25" customHeight="1" x14ac:dyDescent="0.2">
      <c r="A83" s="7">
        <v>76</v>
      </c>
      <c r="B83" s="49" t="s">
        <v>45</v>
      </c>
      <c r="C83" s="49" t="s">
        <v>271</v>
      </c>
      <c r="D83" s="24" t="s">
        <v>32</v>
      </c>
      <c r="E83" s="50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6</v>
      </c>
      <c r="N83" s="3">
        <v>0</v>
      </c>
      <c r="O83" s="3">
        <v>0</v>
      </c>
      <c r="P83" s="15">
        <f t="shared" si="0"/>
        <v>6</v>
      </c>
      <c r="Q83" s="7">
        <v>0</v>
      </c>
      <c r="R83" s="3">
        <v>0</v>
      </c>
      <c r="S83" s="3">
        <v>0</v>
      </c>
      <c r="T83" s="3">
        <v>0</v>
      </c>
      <c r="U83" s="50">
        <v>6</v>
      </c>
      <c r="V83" s="50">
        <v>6</v>
      </c>
      <c r="W83" s="3">
        <v>0</v>
      </c>
      <c r="X83" s="3">
        <v>0</v>
      </c>
      <c r="Y83" s="3">
        <f t="shared" si="1"/>
        <v>6</v>
      </c>
      <c r="Z83" s="3">
        <v>0</v>
      </c>
      <c r="AA83" s="3">
        <v>0</v>
      </c>
      <c r="AB83" s="15">
        <f t="shared" si="2"/>
        <v>6</v>
      </c>
      <c r="AC83" s="159" t="s">
        <v>974</v>
      </c>
      <c r="AD83" s="159" t="s">
        <v>975</v>
      </c>
      <c r="AE83" s="159" t="s">
        <v>975</v>
      </c>
      <c r="AF83" s="137">
        <v>0.83</v>
      </c>
      <c r="AG83" s="98" t="s">
        <v>31</v>
      </c>
      <c r="AH83" s="24" t="s">
        <v>29</v>
      </c>
      <c r="AI83" s="156" t="s">
        <v>1006</v>
      </c>
      <c r="AJ83" s="50" t="s">
        <v>994</v>
      </c>
    </row>
    <row r="84" spans="1:36" s="116" customFormat="1" ht="43.5" customHeight="1" x14ac:dyDescent="0.2">
      <c r="A84" s="22">
        <v>77</v>
      </c>
      <c r="B84" s="49" t="s">
        <v>134</v>
      </c>
      <c r="C84" s="49" t="s">
        <v>737</v>
      </c>
      <c r="D84" s="24" t="s">
        <v>32</v>
      </c>
      <c r="E84" s="50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50">
        <v>7</v>
      </c>
      <c r="N84" s="3">
        <v>0</v>
      </c>
      <c r="O84" s="3">
        <v>0</v>
      </c>
      <c r="P84" s="15">
        <f t="shared" si="0"/>
        <v>7</v>
      </c>
      <c r="Q84" s="7">
        <v>0</v>
      </c>
      <c r="R84" s="3">
        <v>0</v>
      </c>
      <c r="S84" s="3">
        <v>0</v>
      </c>
      <c r="T84" s="3">
        <v>0</v>
      </c>
      <c r="U84" s="50">
        <v>7</v>
      </c>
      <c r="V84" s="50">
        <v>7</v>
      </c>
      <c r="W84" s="3">
        <v>0</v>
      </c>
      <c r="X84" s="3">
        <v>0</v>
      </c>
      <c r="Y84" s="3">
        <f t="shared" si="1"/>
        <v>7</v>
      </c>
      <c r="Z84" s="3">
        <v>0</v>
      </c>
      <c r="AA84" s="3">
        <v>0</v>
      </c>
      <c r="AB84" s="15">
        <f t="shared" si="2"/>
        <v>7</v>
      </c>
      <c r="AC84" s="159" t="s">
        <v>976</v>
      </c>
      <c r="AD84" s="159" t="s">
        <v>977</v>
      </c>
      <c r="AE84" s="159" t="s">
        <v>977</v>
      </c>
      <c r="AF84" s="137">
        <v>5.35</v>
      </c>
      <c r="AG84" s="98" t="s">
        <v>31</v>
      </c>
      <c r="AH84" s="24" t="s">
        <v>29</v>
      </c>
      <c r="AI84" s="156" t="s">
        <v>1007</v>
      </c>
      <c r="AJ84" s="50" t="s">
        <v>50</v>
      </c>
    </row>
    <row r="85" spans="1:36" s="116" customFormat="1" ht="43.5" customHeight="1" x14ac:dyDescent="0.2">
      <c r="A85" s="7">
        <v>78</v>
      </c>
      <c r="B85" s="49" t="s">
        <v>45</v>
      </c>
      <c r="C85" s="49" t="s">
        <v>148</v>
      </c>
      <c r="D85" s="24" t="s">
        <v>32</v>
      </c>
      <c r="E85" s="50">
        <v>10</v>
      </c>
      <c r="F85" s="49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50">
        <v>69</v>
      </c>
      <c r="N85" s="3">
        <v>0</v>
      </c>
      <c r="O85" s="3">
        <v>0</v>
      </c>
      <c r="P85" s="15">
        <f t="shared" si="0"/>
        <v>69</v>
      </c>
      <c r="Q85" s="7">
        <v>0</v>
      </c>
      <c r="R85" s="3">
        <v>0</v>
      </c>
      <c r="S85" s="3">
        <v>0</v>
      </c>
      <c r="T85" s="3">
        <v>0</v>
      </c>
      <c r="U85" s="50">
        <v>69</v>
      </c>
      <c r="V85" s="50">
        <v>69</v>
      </c>
      <c r="W85" s="3">
        <v>0</v>
      </c>
      <c r="X85" s="3">
        <v>0</v>
      </c>
      <c r="Y85" s="3">
        <f t="shared" si="1"/>
        <v>69</v>
      </c>
      <c r="Z85" s="3">
        <v>0</v>
      </c>
      <c r="AA85" s="3">
        <v>0</v>
      </c>
      <c r="AB85" s="15">
        <f t="shared" si="2"/>
        <v>69</v>
      </c>
      <c r="AC85" s="159" t="s">
        <v>978</v>
      </c>
      <c r="AD85" s="159" t="s">
        <v>979</v>
      </c>
      <c r="AE85" s="159" t="s">
        <v>979</v>
      </c>
      <c r="AF85" s="137">
        <v>3.83</v>
      </c>
      <c r="AG85" s="98" t="s">
        <v>31</v>
      </c>
      <c r="AH85" s="24" t="s">
        <v>29</v>
      </c>
      <c r="AI85" s="156" t="s">
        <v>1008</v>
      </c>
      <c r="AJ85" s="50" t="s">
        <v>50</v>
      </c>
    </row>
    <row r="86" spans="1:36" s="116" customFormat="1" ht="43.5" customHeight="1" x14ac:dyDescent="0.2">
      <c r="A86" s="7">
        <v>79</v>
      </c>
      <c r="B86" s="46" t="s">
        <v>45</v>
      </c>
      <c r="C86" s="46" t="s">
        <v>148</v>
      </c>
      <c r="D86" s="24" t="s">
        <v>32</v>
      </c>
      <c r="E86" s="45">
        <v>10</v>
      </c>
      <c r="F86" s="45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69</v>
      </c>
      <c r="N86" s="3">
        <v>0</v>
      </c>
      <c r="O86" s="3">
        <v>0</v>
      </c>
      <c r="P86" s="15">
        <f t="shared" si="0"/>
        <v>69</v>
      </c>
      <c r="Q86" s="7">
        <v>0</v>
      </c>
      <c r="R86" s="3">
        <v>0</v>
      </c>
      <c r="S86" s="3">
        <v>0</v>
      </c>
      <c r="T86" s="3">
        <v>0</v>
      </c>
      <c r="U86" s="45">
        <v>69</v>
      </c>
      <c r="V86" s="45">
        <v>69</v>
      </c>
      <c r="W86" s="3">
        <v>0</v>
      </c>
      <c r="X86" s="3">
        <v>0</v>
      </c>
      <c r="Y86" s="3">
        <f t="shared" si="1"/>
        <v>69</v>
      </c>
      <c r="Z86" s="3">
        <v>0</v>
      </c>
      <c r="AA86" s="3">
        <v>0</v>
      </c>
      <c r="AB86" s="15">
        <f t="shared" si="2"/>
        <v>69</v>
      </c>
      <c r="AC86" s="156" t="s">
        <v>980</v>
      </c>
      <c r="AD86" s="156" t="s">
        <v>981</v>
      </c>
      <c r="AE86" s="156" t="s">
        <v>981</v>
      </c>
      <c r="AF86" s="160">
        <v>0.83</v>
      </c>
      <c r="AG86" s="98" t="s">
        <v>31</v>
      </c>
      <c r="AH86" s="24" t="s">
        <v>29</v>
      </c>
      <c r="AI86" s="156" t="s">
        <v>1009</v>
      </c>
      <c r="AJ86" s="46" t="s">
        <v>50</v>
      </c>
    </row>
    <row r="87" spans="1:36" s="116" customFormat="1" ht="43.5" customHeight="1" x14ac:dyDescent="0.2">
      <c r="A87" s="22">
        <v>80</v>
      </c>
      <c r="B87" s="50" t="s">
        <v>262</v>
      </c>
      <c r="C87" s="49" t="s">
        <v>269</v>
      </c>
      <c r="D87" s="24" t="s">
        <v>32</v>
      </c>
      <c r="E87" s="50">
        <v>6</v>
      </c>
      <c r="F87" s="101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122</v>
      </c>
      <c r="N87" s="3">
        <v>0</v>
      </c>
      <c r="O87" s="3">
        <v>0</v>
      </c>
      <c r="P87" s="15">
        <f t="shared" si="0"/>
        <v>122</v>
      </c>
      <c r="Q87" s="7">
        <v>0</v>
      </c>
      <c r="R87" s="3">
        <v>0</v>
      </c>
      <c r="S87" s="3">
        <v>0</v>
      </c>
      <c r="T87" s="3">
        <v>0</v>
      </c>
      <c r="U87" s="49">
        <v>122</v>
      </c>
      <c r="V87" s="49">
        <v>122</v>
      </c>
      <c r="W87" s="3">
        <v>0</v>
      </c>
      <c r="X87" s="3">
        <v>0</v>
      </c>
      <c r="Y87" s="3">
        <f t="shared" si="1"/>
        <v>122</v>
      </c>
      <c r="Z87" s="3">
        <v>0</v>
      </c>
      <c r="AA87" s="3">
        <v>0</v>
      </c>
      <c r="AB87" s="15">
        <f t="shared" si="2"/>
        <v>122</v>
      </c>
      <c r="AC87" s="159" t="s">
        <v>982</v>
      </c>
      <c r="AD87" s="159" t="s">
        <v>983</v>
      </c>
      <c r="AE87" s="159" t="s">
        <v>983</v>
      </c>
      <c r="AF87" s="137">
        <v>0.5</v>
      </c>
      <c r="AG87" s="98" t="s">
        <v>31</v>
      </c>
      <c r="AH87" s="24" t="s">
        <v>29</v>
      </c>
      <c r="AI87" s="156" t="s">
        <v>1010</v>
      </c>
      <c r="AJ87" s="46" t="s">
        <v>50</v>
      </c>
    </row>
    <row r="88" spans="1:36" s="116" customFormat="1" ht="87" customHeight="1" x14ac:dyDescent="0.2">
      <c r="A88" s="7">
        <v>81</v>
      </c>
      <c r="B88" s="49" t="s">
        <v>956</v>
      </c>
      <c r="C88" s="49" t="s">
        <v>352</v>
      </c>
      <c r="D88" s="24" t="s">
        <v>32</v>
      </c>
      <c r="E88" s="50">
        <v>10</v>
      </c>
      <c r="F88" s="49">
        <v>1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50">
        <v>913</v>
      </c>
      <c r="N88" s="3">
        <v>0</v>
      </c>
      <c r="O88" s="3">
        <v>0</v>
      </c>
      <c r="P88" s="15">
        <f t="shared" si="0"/>
        <v>913</v>
      </c>
      <c r="Q88" s="7">
        <v>0</v>
      </c>
      <c r="R88" s="3">
        <v>0</v>
      </c>
      <c r="S88" s="3">
        <v>0</v>
      </c>
      <c r="T88" s="3">
        <v>0</v>
      </c>
      <c r="U88" s="50">
        <v>913</v>
      </c>
      <c r="V88" s="50">
        <v>913</v>
      </c>
      <c r="W88" s="3">
        <v>0</v>
      </c>
      <c r="X88" s="3">
        <v>0</v>
      </c>
      <c r="Y88" s="3">
        <f t="shared" si="1"/>
        <v>913</v>
      </c>
      <c r="Z88" s="3">
        <v>0</v>
      </c>
      <c r="AA88" s="3">
        <v>0</v>
      </c>
      <c r="AB88" s="15">
        <f t="shared" si="2"/>
        <v>913</v>
      </c>
      <c r="AC88" s="159" t="s">
        <v>984</v>
      </c>
      <c r="AD88" s="159" t="s">
        <v>984</v>
      </c>
      <c r="AE88" s="159" t="s">
        <v>985</v>
      </c>
      <c r="AF88" s="137">
        <v>3.5</v>
      </c>
      <c r="AG88" s="98" t="s">
        <v>31</v>
      </c>
      <c r="AH88" s="24" t="s">
        <v>29</v>
      </c>
      <c r="AI88" s="156" t="s">
        <v>1011</v>
      </c>
      <c r="AJ88" s="50" t="s">
        <v>995</v>
      </c>
    </row>
    <row r="89" spans="1:36" s="116" customFormat="1" ht="127.5" customHeight="1" x14ac:dyDescent="0.2">
      <c r="A89" s="7">
        <v>82</v>
      </c>
      <c r="B89" s="157" t="s">
        <v>232</v>
      </c>
      <c r="C89" s="147" t="s">
        <v>957</v>
      </c>
      <c r="D89" s="24" t="s">
        <v>32</v>
      </c>
      <c r="E89" s="46">
        <v>10</v>
      </c>
      <c r="F89" s="4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45">
        <v>3</v>
      </c>
      <c r="N89" s="3">
        <v>0</v>
      </c>
      <c r="O89" s="3">
        <v>0</v>
      </c>
      <c r="P89" s="15">
        <f t="shared" si="0"/>
        <v>3</v>
      </c>
      <c r="Q89" s="7">
        <v>0</v>
      </c>
      <c r="R89" s="3">
        <v>0</v>
      </c>
      <c r="S89" s="3">
        <v>0</v>
      </c>
      <c r="T89" s="3">
        <v>0</v>
      </c>
      <c r="U89" s="45">
        <v>3</v>
      </c>
      <c r="V89" s="45">
        <v>3</v>
      </c>
      <c r="W89" s="3">
        <v>0</v>
      </c>
      <c r="X89" s="3">
        <v>0</v>
      </c>
      <c r="Y89" s="3">
        <f t="shared" si="1"/>
        <v>3</v>
      </c>
      <c r="Z89" s="3">
        <v>0</v>
      </c>
      <c r="AA89" s="3">
        <v>0</v>
      </c>
      <c r="AB89" s="15">
        <f t="shared" si="2"/>
        <v>3</v>
      </c>
      <c r="AC89" s="156" t="s">
        <v>986</v>
      </c>
      <c r="AD89" s="156" t="s">
        <v>987</v>
      </c>
      <c r="AE89" s="156" t="s">
        <v>987</v>
      </c>
      <c r="AF89" s="137">
        <v>3.67</v>
      </c>
      <c r="AG89" s="98" t="s">
        <v>31</v>
      </c>
      <c r="AH89" s="24" t="s">
        <v>29</v>
      </c>
      <c r="AI89" s="156" t="s">
        <v>1012</v>
      </c>
      <c r="AJ89" s="115" t="s">
        <v>996</v>
      </c>
    </row>
    <row r="90" spans="1:36" s="116" customFormat="1" ht="212.25" customHeight="1" x14ac:dyDescent="0.2">
      <c r="A90" s="22">
        <v>83</v>
      </c>
      <c r="B90" s="49" t="s">
        <v>231</v>
      </c>
      <c r="C90" s="50" t="s">
        <v>362</v>
      </c>
      <c r="D90" s="24" t="s">
        <v>53</v>
      </c>
      <c r="E90" s="45">
        <v>0.4</v>
      </c>
      <c r="F90" s="45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2">
        <v>149</v>
      </c>
      <c r="N90" s="3">
        <v>0</v>
      </c>
      <c r="O90" s="3">
        <v>0</v>
      </c>
      <c r="P90" s="15">
        <f t="shared" si="0"/>
        <v>149</v>
      </c>
      <c r="Q90" s="7">
        <v>0</v>
      </c>
      <c r="R90" s="3">
        <v>0</v>
      </c>
      <c r="S90" s="3">
        <v>0</v>
      </c>
      <c r="T90" s="3">
        <v>0</v>
      </c>
      <c r="U90" s="92">
        <v>149</v>
      </c>
      <c r="V90" s="92">
        <v>149</v>
      </c>
      <c r="W90" s="3">
        <v>0</v>
      </c>
      <c r="X90" s="3">
        <v>0</v>
      </c>
      <c r="Y90" s="3">
        <f t="shared" si="1"/>
        <v>149</v>
      </c>
      <c r="Z90" s="3">
        <v>0</v>
      </c>
      <c r="AA90" s="3">
        <v>0</v>
      </c>
      <c r="AB90" s="15">
        <f t="shared" si="2"/>
        <v>149</v>
      </c>
      <c r="AC90" s="166" t="s">
        <v>1019</v>
      </c>
      <c r="AD90" s="166" t="s">
        <v>1044</v>
      </c>
      <c r="AE90" s="166" t="s">
        <v>1044</v>
      </c>
      <c r="AF90" s="169">
        <v>2.83</v>
      </c>
      <c r="AG90" s="98" t="s">
        <v>31</v>
      </c>
      <c r="AH90" s="24" t="s">
        <v>29</v>
      </c>
      <c r="AI90" s="156" t="s">
        <v>1083</v>
      </c>
      <c r="AJ90" s="46" t="s">
        <v>1069</v>
      </c>
    </row>
    <row r="91" spans="1:36" s="116" customFormat="1" ht="93.75" customHeight="1" x14ac:dyDescent="0.2">
      <c r="A91" s="7">
        <v>84</v>
      </c>
      <c r="B91" s="46" t="s">
        <v>107</v>
      </c>
      <c r="C91" s="46" t="s">
        <v>730</v>
      </c>
      <c r="D91" s="24" t="s">
        <v>32</v>
      </c>
      <c r="E91" s="45">
        <v>10</v>
      </c>
      <c r="F91" s="45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26</v>
      </c>
      <c r="N91" s="3">
        <v>0</v>
      </c>
      <c r="O91" s="3">
        <v>0</v>
      </c>
      <c r="P91" s="15">
        <f t="shared" si="0"/>
        <v>26</v>
      </c>
      <c r="Q91" s="7">
        <v>0</v>
      </c>
      <c r="R91" s="3">
        <v>0</v>
      </c>
      <c r="S91" s="3">
        <v>0</v>
      </c>
      <c r="T91" s="3">
        <v>0</v>
      </c>
      <c r="U91" s="45">
        <v>26</v>
      </c>
      <c r="V91" s="45">
        <v>26</v>
      </c>
      <c r="W91" s="3">
        <v>0</v>
      </c>
      <c r="X91" s="3">
        <v>0</v>
      </c>
      <c r="Y91" s="3">
        <f t="shared" si="1"/>
        <v>26</v>
      </c>
      <c r="Z91" s="3">
        <v>0</v>
      </c>
      <c r="AA91" s="3">
        <v>0</v>
      </c>
      <c r="AB91" s="15">
        <f t="shared" si="2"/>
        <v>26</v>
      </c>
      <c r="AC91" s="166" t="s">
        <v>1020</v>
      </c>
      <c r="AD91" s="166" t="s">
        <v>1045</v>
      </c>
      <c r="AE91" s="166" t="s">
        <v>1045</v>
      </c>
      <c r="AF91" s="169">
        <v>1.5</v>
      </c>
      <c r="AG91" s="98" t="s">
        <v>31</v>
      </c>
      <c r="AH91" s="24" t="s">
        <v>29</v>
      </c>
      <c r="AI91" s="156" t="s">
        <v>1084</v>
      </c>
      <c r="AJ91" s="149" t="s">
        <v>1070</v>
      </c>
    </row>
    <row r="92" spans="1:36" s="116" customFormat="1" ht="43.5" customHeight="1" x14ac:dyDescent="0.2">
      <c r="A92" s="7">
        <v>85</v>
      </c>
      <c r="B92" s="46" t="s">
        <v>51</v>
      </c>
      <c r="C92" s="46" t="s">
        <v>114</v>
      </c>
      <c r="D92" s="24" t="s">
        <v>32</v>
      </c>
      <c r="E92" s="45">
        <v>10</v>
      </c>
      <c r="F92" s="45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5">
        <v>31</v>
      </c>
      <c r="N92" s="3">
        <v>0</v>
      </c>
      <c r="O92" s="3">
        <v>0</v>
      </c>
      <c r="P92" s="15">
        <f t="shared" si="0"/>
        <v>31</v>
      </c>
      <c r="Q92" s="7">
        <v>0</v>
      </c>
      <c r="R92" s="3">
        <v>0</v>
      </c>
      <c r="S92" s="3">
        <v>0</v>
      </c>
      <c r="T92" s="3">
        <v>0</v>
      </c>
      <c r="U92" s="45">
        <v>31</v>
      </c>
      <c r="V92" s="45">
        <v>31</v>
      </c>
      <c r="W92" s="3">
        <v>0</v>
      </c>
      <c r="X92" s="3">
        <v>0</v>
      </c>
      <c r="Y92" s="3">
        <f t="shared" si="1"/>
        <v>31</v>
      </c>
      <c r="Z92" s="3">
        <v>0</v>
      </c>
      <c r="AA92" s="3">
        <v>0</v>
      </c>
      <c r="AB92" s="15">
        <f t="shared" si="2"/>
        <v>31</v>
      </c>
      <c r="AC92" s="166" t="s">
        <v>1021</v>
      </c>
      <c r="AD92" s="166" t="s">
        <v>1046</v>
      </c>
      <c r="AE92" s="166" t="s">
        <v>1046</v>
      </c>
      <c r="AF92" s="169">
        <v>0.68</v>
      </c>
      <c r="AG92" s="98" t="s">
        <v>31</v>
      </c>
      <c r="AH92" s="24" t="s">
        <v>29</v>
      </c>
      <c r="AI92" s="156" t="s">
        <v>1087</v>
      </c>
      <c r="AJ92" s="46" t="s">
        <v>106</v>
      </c>
    </row>
    <row r="93" spans="1:36" s="116" customFormat="1" ht="43.5" customHeight="1" x14ac:dyDescent="0.2">
      <c r="A93" s="22">
        <v>86</v>
      </c>
      <c r="B93" s="45" t="s">
        <v>91</v>
      </c>
      <c r="C93" s="46" t="s">
        <v>1016</v>
      </c>
      <c r="D93" s="24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86</v>
      </c>
      <c r="N93" s="3">
        <v>0</v>
      </c>
      <c r="O93" s="3">
        <v>0</v>
      </c>
      <c r="P93" s="15">
        <f t="shared" si="0"/>
        <v>86</v>
      </c>
      <c r="Q93" s="7">
        <v>0</v>
      </c>
      <c r="R93" s="3">
        <v>0</v>
      </c>
      <c r="S93" s="3">
        <v>0</v>
      </c>
      <c r="T93" s="3">
        <v>0</v>
      </c>
      <c r="U93" s="45">
        <v>86</v>
      </c>
      <c r="V93" s="45">
        <v>86</v>
      </c>
      <c r="W93" s="3">
        <v>0</v>
      </c>
      <c r="X93" s="3">
        <v>0</v>
      </c>
      <c r="Y93" s="3">
        <f t="shared" si="1"/>
        <v>86</v>
      </c>
      <c r="Z93" s="3">
        <v>0</v>
      </c>
      <c r="AA93" s="3">
        <v>0</v>
      </c>
      <c r="AB93" s="15">
        <f t="shared" si="2"/>
        <v>86</v>
      </c>
      <c r="AC93" s="166" t="s">
        <v>1022</v>
      </c>
      <c r="AD93" s="166" t="s">
        <v>1047</v>
      </c>
      <c r="AE93" s="166" t="s">
        <v>1047</v>
      </c>
      <c r="AF93" s="169">
        <v>1</v>
      </c>
      <c r="AG93" s="98" t="s">
        <v>31</v>
      </c>
      <c r="AH93" s="24" t="s">
        <v>29</v>
      </c>
      <c r="AI93" s="156" t="s">
        <v>1085</v>
      </c>
      <c r="AJ93" s="46" t="s">
        <v>63</v>
      </c>
    </row>
    <row r="94" spans="1:36" s="116" customFormat="1" ht="77.25" customHeight="1" x14ac:dyDescent="0.2">
      <c r="A94" s="7">
        <v>87</v>
      </c>
      <c r="B94" s="46" t="s">
        <v>107</v>
      </c>
      <c r="C94" s="46" t="s">
        <v>730</v>
      </c>
      <c r="D94" s="24" t="s">
        <v>32</v>
      </c>
      <c r="E94" s="45">
        <v>10</v>
      </c>
      <c r="F94" s="45">
        <v>1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26</v>
      </c>
      <c r="N94" s="3">
        <v>0</v>
      </c>
      <c r="O94" s="3">
        <v>0</v>
      </c>
      <c r="P94" s="15">
        <f t="shared" si="0"/>
        <v>26</v>
      </c>
      <c r="Q94" s="7">
        <v>0</v>
      </c>
      <c r="R94" s="3">
        <v>0</v>
      </c>
      <c r="S94" s="3">
        <v>0</v>
      </c>
      <c r="T94" s="3">
        <v>0</v>
      </c>
      <c r="U94" s="45">
        <v>26</v>
      </c>
      <c r="V94" s="45">
        <v>26</v>
      </c>
      <c r="W94" s="3">
        <v>0</v>
      </c>
      <c r="X94" s="3">
        <v>0</v>
      </c>
      <c r="Y94" s="3">
        <f t="shared" si="1"/>
        <v>26</v>
      </c>
      <c r="Z94" s="3">
        <v>0</v>
      </c>
      <c r="AA94" s="3">
        <v>0</v>
      </c>
      <c r="AB94" s="15">
        <f t="shared" si="2"/>
        <v>26</v>
      </c>
      <c r="AC94" s="166" t="s">
        <v>1023</v>
      </c>
      <c r="AD94" s="166" t="s">
        <v>1048</v>
      </c>
      <c r="AE94" s="166" t="s">
        <v>1048</v>
      </c>
      <c r="AF94" s="169">
        <v>20.38</v>
      </c>
      <c r="AG94" s="98" t="s">
        <v>31</v>
      </c>
      <c r="AH94" s="24" t="s">
        <v>29</v>
      </c>
      <c r="AI94" s="156" t="s">
        <v>1086</v>
      </c>
      <c r="AJ94" s="168" t="s">
        <v>1071</v>
      </c>
    </row>
    <row r="95" spans="1:36" s="116" customFormat="1" ht="124.5" customHeight="1" x14ac:dyDescent="0.2">
      <c r="A95" s="7">
        <v>88</v>
      </c>
      <c r="B95" s="46" t="s">
        <v>107</v>
      </c>
      <c r="C95" s="46" t="s">
        <v>730</v>
      </c>
      <c r="D95" s="24" t="s">
        <v>32</v>
      </c>
      <c r="E95" s="45">
        <v>10</v>
      </c>
      <c r="F95" s="45">
        <v>4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26</v>
      </c>
      <c r="N95" s="3">
        <v>0</v>
      </c>
      <c r="O95" s="3">
        <v>0</v>
      </c>
      <c r="P95" s="15">
        <f t="shared" si="0"/>
        <v>26</v>
      </c>
      <c r="Q95" s="7">
        <v>0</v>
      </c>
      <c r="R95" s="3">
        <v>0</v>
      </c>
      <c r="S95" s="3">
        <v>0</v>
      </c>
      <c r="T95" s="3">
        <v>0</v>
      </c>
      <c r="U95" s="45">
        <v>26</v>
      </c>
      <c r="V95" s="45">
        <v>26</v>
      </c>
      <c r="W95" s="3">
        <v>0</v>
      </c>
      <c r="X95" s="3">
        <v>0</v>
      </c>
      <c r="Y95" s="3">
        <f t="shared" si="1"/>
        <v>26</v>
      </c>
      <c r="Z95" s="3">
        <v>0</v>
      </c>
      <c r="AA95" s="3">
        <v>0</v>
      </c>
      <c r="AB95" s="15">
        <f t="shared" si="2"/>
        <v>26</v>
      </c>
      <c r="AC95" s="166" t="s">
        <v>1024</v>
      </c>
      <c r="AD95" s="166" t="s">
        <v>1049</v>
      </c>
      <c r="AE95" s="166" t="s">
        <v>1049</v>
      </c>
      <c r="AF95" s="169">
        <v>3</v>
      </c>
      <c r="AG95" s="98" t="s">
        <v>31</v>
      </c>
      <c r="AH95" s="24" t="s">
        <v>29</v>
      </c>
      <c r="AI95" s="156" t="s">
        <v>1088</v>
      </c>
      <c r="AJ95" s="50" t="s">
        <v>1072</v>
      </c>
    </row>
    <row r="96" spans="1:36" s="116" customFormat="1" ht="87.75" customHeight="1" x14ac:dyDescent="0.2">
      <c r="A96" s="22">
        <v>89</v>
      </c>
      <c r="B96" s="46" t="s">
        <v>263</v>
      </c>
      <c r="C96" s="46" t="s">
        <v>367</v>
      </c>
      <c r="D96" s="24" t="s">
        <v>53</v>
      </c>
      <c r="E96" s="45">
        <v>0.4</v>
      </c>
      <c r="F96" s="45">
        <v>1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55</v>
      </c>
      <c r="N96" s="3">
        <v>0</v>
      </c>
      <c r="O96" s="3">
        <v>0</v>
      </c>
      <c r="P96" s="15">
        <f t="shared" si="0"/>
        <v>55</v>
      </c>
      <c r="Q96" s="7">
        <v>0</v>
      </c>
      <c r="R96" s="3">
        <v>0</v>
      </c>
      <c r="S96" s="3">
        <v>0</v>
      </c>
      <c r="T96" s="3">
        <v>0</v>
      </c>
      <c r="U96" s="45">
        <v>55</v>
      </c>
      <c r="V96" s="45">
        <v>55</v>
      </c>
      <c r="W96" s="3">
        <v>0</v>
      </c>
      <c r="X96" s="3">
        <v>0</v>
      </c>
      <c r="Y96" s="3">
        <f t="shared" si="1"/>
        <v>55</v>
      </c>
      <c r="Z96" s="3">
        <v>0</v>
      </c>
      <c r="AA96" s="3">
        <v>0</v>
      </c>
      <c r="AB96" s="15">
        <f t="shared" si="2"/>
        <v>55</v>
      </c>
      <c r="AC96" s="167" t="s">
        <v>1025</v>
      </c>
      <c r="AD96" s="166" t="s">
        <v>1050</v>
      </c>
      <c r="AE96" s="166" t="s">
        <v>1050</v>
      </c>
      <c r="AF96" s="169">
        <v>13.38</v>
      </c>
      <c r="AG96" s="98" t="s">
        <v>31</v>
      </c>
      <c r="AH96" s="24" t="s">
        <v>29</v>
      </c>
      <c r="AI96" s="156" t="s">
        <v>1089</v>
      </c>
      <c r="AJ96" s="46" t="s">
        <v>1073</v>
      </c>
    </row>
    <row r="97" spans="1:36" s="116" customFormat="1" ht="110.25" customHeight="1" x14ac:dyDescent="0.2">
      <c r="A97" s="7">
        <v>90</v>
      </c>
      <c r="B97" s="46" t="s">
        <v>107</v>
      </c>
      <c r="C97" s="46" t="s">
        <v>730</v>
      </c>
      <c r="D97" s="24" t="s">
        <v>32</v>
      </c>
      <c r="E97" s="45">
        <v>10</v>
      </c>
      <c r="F97" s="45">
        <v>4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26</v>
      </c>
      <c r="N97" s="3">
        <v>0</v>
      </c>
      <c r="O97" s="3">
        <v>0</v>
      </c>
      <c r="P97" s="15">
        <f t="shared" si="0"/>
        <v>26</v>
      </c>
      <c r="Q97" s="7">
        <v>0</v>
      </c>
      <c r="R97" s="3">
        <v>0</v>
      </c>
      <c r="S97" s="3">
        <v>0</v>
      </c>
      <c r="T97" s="3">
        <v>0</v>
      </c>
      <c r="U97" s="45">
        <v>26</v>
      </c>
      <c r="V97" s="45">
        <v>26</v>
      </c>
      <c r="W97" s="3">
        <v>0</v>
      </c>
      <c r="X97" s="3">
        <v>0</v>
      </c>
      <c r="Y97" s="3">
        <f t="shared" si="1"/>
        <v>26</v>
      </c>
      <c r="Z97" s="3">
        <v>0</v>
      </c>
      <c r="AA97" s="3">
        <v>0</v>
      </c>
      <c r="AB97" s="15">
        <f t="shared" si="2"/>
        <v>26</v>
      </c>
      <c r="AC97" s="166" t="s">
        <v>1026</v>
      </c>
      <c r="AD97" s="166" t="s">
        <v>1051</v>
      </c>
      <c r="AE97" s="166" t="s">
        <v>1051</v>
      </c>
      <c r="AF97" s="169">
        <v>2.67</v>
      </c>
      <c r="AG97" s="98" t="s">
        <v>31</v>
      </c>
      <c r="AH97" s="24" t="s">
        <v>29</v>
      </c>
      <c r="AI97" s="156" t="s">
        <v>1090</v>
      </c>
      <c r="AJ97" s="50" t="s">
        <v>1074</v>
      </c>
    </row>
    <row r="98" spans="1:36" s="116" customFormat="1" ht="108" customHeight="1" x14ac:dyDescent="0.2">
      <c r="A98" s="7">
        <v>91</v>
      </c>
      <c r="B98" s="115" t="s">
        <v>107</v>
      </c>
      <c r="C98" s="115" t="s">
        <v>730</v>
      </c>
      <c r="D98" s="24" t="s">
        <v>32</v>
      </c>
      <c r="E98" s="46">
        <v>10</v>
      </c>
      <c r="F98" s="45">
        <v>4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0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"/>
        <v>26</v>
      </c>
      <c r="Z98" s="3">
        <v>0</v>
      </c>
      <c r="AA98" s="3">
        <v>0</v>
      </c>
      <c r="AB98" s="15">
        <f t="shared" si="2"/>
        <v>26</v>
      </c>
      <c r="AC98" s="166" t="s">
        <v>1027</v>
      </c>
      <c r="AD98" s="166" t="s">
        <v>1052</v>
      </c>
      <c r="AE98" s="166" t="s">
        <v>1052</v>
      </c>
      <c r="AF98" s="169">
        <v>1.67</v>
      </c>
      <c r="AG98" s="98" t="s">
        <v>31</v>
      </c>
      <c r="AH98" s="24" t="s">
        <v>29</v>
      </c>
      <c r="AI98" s="156" t="s">
        <v>1091</v>
      </c>
      <c r="AJ98" s="115" t="s">
        <v>1075</v>
      </c>
    </row>
    <row r="99" spans="1:36" s="116" customFormat="1" ht="132" customHeight="1" x14ac:dyDescent="0.2">
      <c r="A99" s="22">
        <v>92</v>
      </c>
      <c r="B99" s="46" t="s">
        <v>107</v>
      </c>
      <c r="C99" s="46" t="s">
        <v>730</v>
      </c>
      <c r="D99" s="24" t="s">
        <v>32</v>
      </c>
      <c r="E99" s="45">
        <v>10</v>
      </c>
      <c r="F99" s="45">
        <v>4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26</v>
      </c>
      <c r="N99" s="3">
        <v>0</v>
      </c>
      <c r="O99" s="3">
        <v>0</v>
      </c>
      <c r="P99" s="15">
        <f t="shared" si="0"/>
        <v>26</v>
      </c>
      <c r="Q99" s="7">
        <v>0</v>
      </c>
      <c r="R99" s="3">
        <v>0</v>
      </c>
      <c r="S99" s="3">
        <v>0</v>
      </c>
      <c r="T99" s="3">
        <v>0</v>
      </c>
      <c r="U99" s="45">
        <v>26</v>
      </c>
      <c r="V99" s="45">
        <v>26</v>
      </c>
      <c r="W99" s="3">
        <v>0</v>
      </c>
      <c r="X99" s="3">
        <v>0</v>
      </c>
      <c r="Y99" s="3">
        <f t="shared" si="1"/>
        <v>26</v>
      </c>
      <c r="Z99" s="3">
        <v>0</v>
      </c>
      <c r="AA99" s="3">
        <v>0</v>
      </c>
      <c r="AB99" s="15">
        <f t="shared" si="2"/>
        <v>26</v>
      </c>
      <c r="AC99" s="166" t="s">
        <v>1028</v>
      </c>
      <c r="AD99" s="166" t="s">
        <v>1053</v>
      </c>
      <c r="AE99" s="166" t="s">
        <v>1053</v>
      </c>
      <c r="AF99" s="170">
        <v>2.65</v>
      </c>
      <c r="AG99" s="98" t="s">
        <v>31</v>
      </c>
      <c r="AH99" s="24" t="s">
        <v>29</v>
      </c>
      <c r="AI99" s="156" t="s">
        <v>1092</v>
      </c>
      <c r="AJ99" s="50" t="s">
        <v>1076</v>
      </c>
    </row>
    <row r="100" spans="1:36" s="116" customFormat="1" ht="117.75" customHeight="1" x14ac:dyDescent="0.2">
      <c r="A100" s="7">
        <v>93</v>
      </c>
      <c r="B100" s="50" t="s">
        <v>134</v>
      </c>
      <c r="C100" s="45" t="s">
        <v>448</v>
      </c>
      <c r="D100" s="24" t="s">
        <v>53</v>
      </c>
      <c r="E100" s="46">
        <v>0.4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9">
        <v>54</v>
      </c>
      <c r="N100" s="3">
        <v>0</v>
      </c>
      <c r="O100" s="3">
        <v>0</v>
      </c>
      <c r="P100" s="15">
        <f t="shared" si="0"/>
        <v>54</v>
      </c>
      <c r="Q100" s="7">
        <v>0</v>
      </c>
      <c r="R100" s="3">
        <v>0</v>
      </c>
      <c r="S100" s="3">
        <v>0</v>
      </c>
      <c r="T100" s="3">
        <v>0</v>
      </c>
      <c r="U100" s="49">
        <v>54</v>
      </c>
      <c r="V100" s="49">
        <v>54</v>
      </c>
      <c r="W100" s="3">
        <v>0</v>
      </c>
      <c r="X100" s="3">
        <v>0</v>
      </c>
      <c r="Y100" s="3">
        <f t="shared" si="1"/>
        <v>54</v>
      </c>
      <c r="Z100" s="3">
        <v>0</v>
      </c>
      <c r="AA100" s="3">
        <v>0</v>
      </c>
      <c r="AB100" s="15">
        <f t="shared" si="2"/>
        <v>54</v>
      </c>
      <c r="AC100" s="166" t="s">
        <v>1029</v>
      </c>
      <c r="AD100" s="167" t="s">
        <v>1054</v>
      </c>
      <c r="AE100" s="167" t="s">
        <v>1054</v>
      </c>
      <c r="AF100" s="171">
        <v>4.38</v>
      </c>
      <c r="AG100" s="98" t="s">
        <v>31</v>
      </c>
      <c r="AH100" s="24" t="s">
        <v>29</v>
      </c>
      <c r="AI100" s="156" t="s">
        <v>1093</v>
      </c>
      <c r="AJ100" s="70" t="s">
        <v>1077</v>
      </c>
    </row>
    <row r="101" spans="1:36" s="116" customFormat="1" ht="43.5" customHeight="1" x14ac:dyDescent="0.2">
      <c r="A101" s="7">
        <v>94</v>
      </c>
      <c r="B101" s="50" t="s">
        <v>51</v>
      </c>
      <c r="C101" s="46" t="s">
        <v>267</v>
      </c>
      <c r="D101" s="24" t="s">
        <v>32</v>
      </c>
      <c r="E101" s="45">
        <v>10</v>
      </c>
      <c r="F101" s="45">
        <v>5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92">
        <v>14</v>
      </c>
      <c r="N101" s="3">
        <v>0</v>
      </c>
      <c r="O101" s="3">
        <v>0</v>
      </c>
      <c r="P101" s="15">
        <f t="shared" si="0"/>
        <v>14</v>
      </c>
      <c r="Q101" s="7">
        <v>0</v>
      </c>
      <c r="R101" s="3">
        <v>0</v>
      </c>
      <c r="S101" s="3">
        <v>0</v>
      </c>
      <c r="T101" s="3">
        <v>0</v>
      </c>
      <c r="U101" s="92">
        <v>14</v>
      </c>
      <c r="V101" s="92">
        <v>14</v>
      </c>
      <c r="W101" s="3">
        <v>0</v>
      </c>
      <c r="X101" s="3">
        <v>0</v>
      </c>
      <c r="Y101" s="3">
        <f t="shared" si="1"/>
        <v>14</v>
      </c>
      <c r="Z101" s="3">
        <v>0</v>
      </c>
      <c r="AA101" s="3">
        <v>0</v>
      </c>
      <c r="AB101" s="15">
        <f t="shared" si="2"/>
        <v>14</v>
      </c>
      <c r="AC101" s="166" t="s">
        <v>1030</v>
      </c>
      <c r="AD101" s="167" t="s">
        <v>1055</v>
      </c>
      <c r="AE101" s="167" t="s">
        <v>1055</v>
      </c>
      <c r="AF101" s="171">
        <v>0.42</v>
      </c>
      <c r="AG101" s="98" t="s">
        <v>31</v>
      </c>
      <c r="AH101" s="24" t="s">
        <v>29</v>
      </c>
      <c r="AI101" s="156" t="s">
        <v>1094</v>
      </c>
      <c r="AJ101" s="46" t="s">
        <v>106</v>
      </c>
    </row>
    <row r="102" spans="1:36" s="116" customFormat="1" ht="43.5" customHeight="1" x14ac:dyDescent="0.2">
      <c r="A102" s="22">
        <v>95</v>
      </c>
      <c r="B102" s="50" t="s">
        <v>51</v>
      </c>
      <c r="C102" s="46" t="s">
        <v>267</v>
      </c>
      <c r="D102" s="24" t="s">
        <v>32</v>
      </c>
      <c r="E102" s="45">
        <v>10</v>
      </c>
      <c r="F102" s="45">
        <v>5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92">
        <v>14</v>
      </c>
      <c r="N102" s="3">
        <v>0</v>
      </c>
      <c r="O102" s="3">
        <v>0</v>
      </c>
      <c r="P102" s="15">
        <f t="shared" si="0"/>
        <v>14</v>
      </c>
      <c r="Q102" s="7">
        <v>0</v>
      </c>
      <c r="R102" s="3">
        <v>0</v>
      </c>
      <c r="S102" s="3">
        <v>0</v>
      </c>
      <c r="T102" s="3">
        <v>0</v>
      </c>
      <c r="U102" s="92">
        <v>14</v>
      </c>
      <c r="V102" s="92">
        <v>14</v>
      </c>
      <c r="W102" s="3">
        <v>0</v>
      </c>
      <c r="X102" s="3">
        <v>0</v>
      </c>
      <c r="Y102" s="3">
        <f t="shared" si="1"/>
        <v>14</v>
      </c>
      <c r="Z102" s="3">
        <v>0</v>
      </c>
      <c r="AA102" s="3">
        <v>0</v>
      </c>
      <c r="AB102" s="15">
        <f t="shared" si="2"/>
        <v>14</v>
      </c>
      <c r="AC102" s="166" t="s">
        <v>1031</v>
      </c>
      <c r="AD102" s="167" t="s">
        <v>1056</v>
      </c>
      <c r="AE102" s="167" t="s">
        <v>1056</v>
      </c>
      <c r="AF102" s="171">
        <v>0.7</v>
      </c>
      <c r="AG102" s="98" t="s">
        <v>31</v>
      </c>
      <c r="AH102" s="24" t="s">
        <v>29</v>
      </c>
      <c r="AI102" s="156" t="s">
        <v>1095</v>
      </c>
      <c r="AJ102" s="46" t="s">
        <v>106</v>
      </c>
    </row>
    <row r="103" spans="1:36" s="116" customFormat="1" ht="84.75" customHeight="1" x14ac:dyDescent="0.2">
      <c r="A103" s="7">
        <v>96</v>
      </c>
      <c r="B103" s="45" t="s">
        <v>231</v>
      </c>
      <c r="C103" s="45" t="s">
        <v>733</v>
      </c>
      <c r="D103" s="24" t="s">
        <v>32</v>
      </c>
      <c r="E103" s="46">
        <v>10</v>
      </c>
      <c r="F103" s="45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6">
        <v>49</v>
      </c>
      <c r="N103" s="3">
        <v>0</v>
      </c>
      <c r="O103" s="3">
        <v>0</v>
      </c>
      <c r="P103" s="15">
        <f t="shared" si="0"/>
        <v>49</v>
      </c>
      <c r="Q103" s="7">
        <v>0</v>
      </c>
      <c r="R103" s="3">
        <v>0</v>
      </c>
      <c r="S103" s="3">
        <v>0</v>
      </c>
      <c r="T103" s="3">
        <v>0</v>
      </c>
      <c r="U103" s="46">
        <v>49</v>
      </c>
      <c r="V103" s="46">
        <v>49</v>
      </c>
      <c r="W103" s="3">
        <v>0</v>
      </c>
      <c r="X103" s="3">
        <v>0</v>
      </c>
      <c r="Y103" s="3">
        <f t="shared" si="1"/>
        <v>49</v>
      </c>
      <c r="Z103" s="3">
        <v>0</v>
      </c>
      <c r="AA103" s="3">
        <v>0</v>
      </c>
      <c r="AB103" s="15">
        <f t="shared" si="2"/>
        <v>49</v>
      </c>
      <c r="AC103" s="166" t="s">
        <v>1032</v>
      </c>
      <c r="AD103" s="166" t="s">
        <v>1057</v>
      </c>
      <c r="AE103" s="166" t="s">
        <v>1057</v>
      </c>
      <c r="AF103" s="171">
        <v>2.52</v>
      </c>
      <c r="AG103" s="98" t="s">
        <v>31</v>
      </c>
      <c r="AH103" s="24" t="s">
        <v>29</v>
      </c>
      <c r="AI103" s="156" t="s">
        <v>1096</v>
      </c>
      <c r="AJ103" s="50" t="s">
        <v>1078</v>
      </c>
    </row>
    <row r="104" spans="1:36" s="116" customFormat="1" ht="97.5" customHeight="1" x14ac:dyDescent="0.2">
      <c r="A104" s="7">
        <v>97</v>
      </c>
      <c r="B104" s="45" t="s">
        <v>134</v>
      </c>
      <c r="C104" s="45" t="s">
        <v>149</v>
      </c>
      <c r="D104" s="24" t="s">
        <v>32</v>
      </c>
      <c r="E104" s="46">
        <v>10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6">
        <v>102</v>
      </c>
      <c r="N104" s="3">
        <v>0</v>
      </c>
      <c r="O104" s="3">
        <v>0</v>
      </c>
      <c r="P104" s="15">
        <f t="shared" si="0"/>
        <v>102</v>
      </c>
      <c r="Q104" s="7">
        <v>0</v>
      </c>
      <c r="R104" s="3">
        <v>0</v>
      </c>
      <c r="S104" s="3">
        <v>0</v>
      </c>
      <c r="T104" s="3">
        <v>0</v>
      </c>
      <c r="U104" s="46">
        <v>102</v>
      </c>
      <c r="V104" s="46">
        <v>102</v>
      </c>
      <c r="W104" s="3">
        <v>0</v>
      </c>
      <c r="X104" s="3">
        <v>0</v>
      </c>
      <c r="Y104" s="3">
        <f t="shared" si="1"/>
        <v>102</v>
      </c>
      <c r="Z104" s="3">
        <v>0</v>
      </c>
      <c r="AA104" s="3">
        <v>0</v>
      </c>
      <c r="AB104" s="15">
        <f t="shared" si="2"/>
        <v>102</v>
      </c>
      <c r="AC104" s="166" t="s">
        <v>1033</v>
      </c>
      <c r="AD104" s="166" t="s">
        <v>1058</v>
      </c>
      <c r="AE104" s="166" t="s">
        <v>1058</v>
      </c>
      <c r="AF104" s="169">
        <v>2.75</v>
      </c>
      <c r="AG104" s="98" t="s">
        <v>31</v>
      </c>
      <c r="AH104" s="24" t="s">
        <v>29</v>
      </c>
      <c r="AI104" s="156" t="s">
        <v>1097</v>
      </c>
      <c r="AJ104" s="46" t="s">
        <v>1079</v>
      </c>
    </row>
    <row r="105" spans="1:36" s="116" customFormat="1" ht="79.5" customHeight="1" x14ac:dyDescent="0.2">
      <c r="A105" s="22">
        <v>98</v>
      </c>
      <c r="B105" s="45" t="s">
        <v>134</v>
      </c>
      <c r="C105" s="45" t="s">
        <v>149</v>
      </c>
      <c r="D105" s="24" t="s">
        <v>32</v>
      </c>
      <c r="E105" s="46">
        <v>10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6">
        <v>341</v>
      </c>
      <c r="N105" s="3">
        <v>0</v>
      </c>
      <c r="O105" s="3">
        <v>0</v>
      </c>
      <c r="P105" s="15">
        <f t="shared" si="0"/>
        <v>341</v>
      </c>
      <c r="Q105" s="7">
        <v>0</v>
      </c>
      <c r="R105" s="3">
        <v>0</v>
      </c>
      <c r="S105" s="3">
        <v>0</v>
      </c>
      <c r="T105" s="3">
        <v>0</v>
      </c>
      <c r="U105" s="46">
        <v>341</v>
      </c>
      <c r="V105" s="46">
        <v>341</v>
      </c>
      <c r="W105" s="3">
        <v>0</v>
      </c>
      <c r="X105" s="3">
        <v>0</v>
      </c>
      <c r="Y105" s="3">
        <f t="shared" si="1"/>
        <v>341</v>
      </c>
      <c r="Z105" s="3">
        <v>0</v>
      </c>
      <c r="AA105" s="3">
        <v>0</v>
      </c>
      <c r="AB105" s="15">
        <f t="shared" si="2"/>
        <v>341</v>
      </c>
      <c r="AC105" s="166" t="s">
        <v>1034</v>
      </c>
      <c r="AD105" s="166" t="s">
        <v>1059</v>
      </c>
      <c r="AE105" s="166" t="s">
        <v>1059</v>
      </c>
      <c r="AF105" s="169">
        <v>0.57999999999999996</v>
      </c>
      <c r="AG105" s="98" t="s">
        <v>31</v>
      </c>
      <c r="AH105" s="24" t="s">
        <v>29</v>
      </c>
      <c r="AI105" s="156" t="s">
        <v>1098</v>
      </c>
      <c r="AJ105" s="46" t="s">
        <v>348</v>
      </c>
    </row>
    <row r="106" spans="1:36" s="116" customFormat="1" ht="75" customHeight="1" x14ac:dyDescent="0.2">
      <c r="A106" s="7">
        <v>99</v>
      </c>
      <c r="B106" s="45" t="s">
        <v>134</v>
      </c>
      <c r="C106" s="45" t="s">
        <v>1018</v>
      </c>
      <c r="D106" s="24" t="s">
        <v>53</v>
      </c>
      <c r="E106" s="46">
        <v>0.4</v>
      </c>
      <c r="F106" s="45">
        <v>1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6">
        <v>114</v>
      </c>
      <c r="N106" s="3">
        <v>0</v>
      </c>
      <c r="O106" s="3">
        <v>0</v>
      </c>
      <c r="P106" s="15">
        <f t="shared" si="0"/>
        <v>114</v>
      </c>
      <c r="Q106" s="7">
        <v>0</v>
      </c>
      <c r="R106" s="3">
        <v>0</v>
      </c>
      <c r="S106" s="3">
        <v>0</v>
      </c>
      <c r="T106" s="3">
        <v>0</v>
      </c>
      <c r="U106" s="46">
        <v>114</v>
      </c>
      <c r="V106" s="46">
        <v>114</v>
      </c>
      <c r="W106" s="3">
        <v>0</v>
      </c>
      <c r="X106" s="3">
        <v>0</v>
      </c>
      <c r="Y106" s="3">
        <f t="shared" si="1"/>
        <v>114</v>
      </c>
      <c r="Z106" s="3">
        <v>0</v>
      </c>
      <c r="AA106" s="3">
        <v>0</v>
      </c>
      <c r="AB106" s="15">
        <f t="shared" si="2"/>
        <v>114</v>
      </c>
      <c r="AC106" s="166" t="s">
        <v>1035</v>
      </c>
      <c r="AD106" s="166" t="s">
        <v>1060</v>
      </c>
      <c r="AE106" s="166" t="s">
        <v>1060</v>
      </c>
      <c r="AF106" s="169">
        <v>2</v>
      </c>
      <c r="AG106" s="98" t="s">
        <v>31</v>
      </c>
      <c r="AH106" s="24" t="s">
        <v>29</v>
      </c>
      <c r="AI106" s="156" t="s">
        <v>1099</v>
      </c>
      <c r="AJ106" s="46" t="s">
        <v>1080</v>
      </c>
    </row>
    <row r="107" spans="1:36" s="116" customFormat="1" ht="93" customHeight="1" x14ac:dyDescent="0.2">
      <c r="A107" s="7">
        <v>100</v>
      </c>
      <c r="B107" s="45" t="s">
        <v>231</v>
      </c>
      <c r="C107" s="45" t="s">
        <v>733</v>
      </c>
      <c r="D107" s="24" t="s">
        <v>32</v>
      </c>
      <c r="E107" s="46">
        <v>10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6">
        <v>49</v>
      </c>
      <c r="N107" s="3">
        <v>0</v>
      </c>
      <c r="O107" s="3">
        <v>0</v>
      </c>
      <c r="P107" s="15">
        <f t="shared" si="0"/>
        <v>49</v>
      </c>
      <c r="Q107" s="7">
        <v>0</v>
      </c>
      <c r="R107" s="3">
        <v>0</v>
      </c>
      <c r="S107" s="3">
        <v>0</v>
      </c>
      <c r="T107" s="3">
        <v>0</v>
      </c>
      <c r="U107" s="46">
        <v>49</v>
      </c>
      <c r="V107" s="46">
        <v>49</v>
      </c>
      <c r="W107" s="3">
        <v>0</v>
      </c>
      <c r="X107" s="3">
        <v>0</v>
      </c>
      <c r="Y107" s="3">
        <f t="shared" si="1"/>
        <v>49</v>
      </c>
      <c r="Z107" s="3">
        <v>0</v>
      </c>
      <c r="AA107" s="3">
        <v>0</v>
      </c>
      <c r="AB107" s="15">
        <f t="shared" si="2"/>
        <v>49</v>
      </c>
      <c r="AC107" s="166" t="s">
        <v>1036</v>
      </c>
      <c r="AD107" s="166" t="s">
        <v>1061</v>
      </c>
      <c r="AE107" s="166" t="s">
        <v>1061</v>
      </c>
      <c r="AF107" s="169">
        <v>2.33</v>
      </c>
      <c r="AG107" s="98" t="s">
        <v>31</v>
      </c>
      <c r="AH107" s="24" t="s">
        <v>29</v>
      </c>
      <c r="AI107" s="156" t="s">
        <v>1100</v>
      </c>
      <c r="AJ107" s="50" t="s">
        <v>1081</v>
      </c>
    </row>
    <row r="108" spans="1:36" s="116" customFormat="1" ht="43.5" customHeight="1" x14ac:dyDescent="0.2">
      <c r="A108" s="22">
        <v>101</v>
      </c>
      <c r="B108" s="46" t="s">
        <v>425</v>
      </c>
      <c r="C108" s="46" t="s">
        <v>441</v>
      </c>
      <c r="D108" s="24" t="s">
        <v>32</v>
      </c>
      <c r="E108" s="45">
        <v>6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33</v>
      </c>
      <c r="N108" s="3">
        <v>0</v>
      </c>
      <c r="O108" s="3">
        <v>0</v>
      </c>
      <c r="P108" s="15">
        <f t="shared" si="0"/>
        <v>33</v>
      </c>
      <c r="Q108" s="7">
        <v>0</v>
      </c>
      <c r="R108" s="3">
        <v>0</v>
      </c>
      <c r="S108" s="3">
        <v>0</v>
      </c>
      <c r="T108" s="3">
        <v>0</v>
      </c>
      <c r="U108" s="45">
        <v>33</v>
      </c>
      <c r="V108" s="45">
        <v>33</v>
      </c>
      <c r="W108" s="3">
        <v>0</v>
      </c>
      <c r="X108" s="3">
        <v>0</v>
      </c>
      <c r="Y108" s="3">
        <f t="shared" si="1"/>
        <v>33</v>
      </c>
      <c r="Z108" s="3">
        <v>0</v>
      </c>
      <c r="AA108" s="3">
        <v>0</v>
      </c>
      <c r="AB108" s="15">
        <f t="shared" si="2"/>
        <v>33</v>
      </c>
      <c r="AC108" s="166" t="s">
        <v>1037</v>
      </c>
      <c r="AD108" s="167" t="s">
        <v>1062</v>
      </c>
      <c r="AE108" s="167" t="s">
        <v>1062</v>
      </c>
      <c r="AF108" s="171">
        <v>19.25</v>
      </c>
      <c r="AG108" s="98" t="s">
        <v>31</v>
      </c>
      <c r="AH108" s="24" t="s">
        <v>29</v>
      </c>
      <c r="AI108" s="156" t="s">
        <v>1101</v>
      </c>
      <c r="AJ108" s="46" t="s">
        <v>50</v>
      </c>
    </row>
    <row r="109" spans="1:36" s="116" customFormat="1" ht="43.5" customHeight="1" x14ac:dyDescent="0.2">
      <c r="A109" s="7">
        <v>102</v>
      </c>
      <c r="B109" s="46" t="s">
        <v>133</v>
      </c>
      <c r="C109" s="46" t="s">
        <v>152</v>
      </c>
      <c r="D109" s="24" t="s">
        <v>32</v>
      </c>
      <c r="E109" s="45">
        <v>10</v>
      </c>
      <c r="F109" s="45">
        <v>5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65</v>
      </c>
      <c r="N109" s="3">
        <v>0</v>
      </c>
      <c r="O109" s="3">
        <v>0</v>
      </c>
      <c r="P109" s="15">
        <f t="shared" si="0"/>
        <v>65</v>
      </c>
      <c r="Q109" s="7">
        <v>0</v>
      </c>
      <c r="R109" s="3">
        <v>0</v>
      </c>
      <c r="S109" s="3">
        <v>0</v>
      </c>
      <c r="T109" s="3">
        <v>0</v>
      </c>
      <c r="U109" s="45">
        <v>65</v>
      </c>
      <c r="V109" s="45">
        <v>65</v>
      </c>
      <c r="W109" s="3">
        <v>0</v>
      </c>
      <c r="X109" s="3">
        <v>0</v>
      </c>
      <c r="Y109" s="3">
        <f t="shared" si="1"/>
        <v>65</v>
      </c>
      <c r="Z109" s="3">
        <v>0</v>
      </c>
      <c r="AA109" s="3">
        <v>0</v>
      </c>
      <c r="AB109" s="15">
        <f t="shared" si="2"/>
        <v>65</v>
      </c>
      <c r="AC109" s="166" t="s">
        <v>1038</v>
      </c>
      <c r="AD109" s="166" t="s">
        <v>1063</v>
      </c>
      <c r="AE109" s="166" t="s">
        <v>1063</v>
      </c>
      <c r="AF109" s="171">
        <v>4.17</v>
      </c>
      <c r="AG109" s="98" t="s">
        <v>31</v>
      </c>
      <c r="AH109" s="24" t="s">
        <v>29</v>
      </c>
      <c r="AI109" s="156" t="s">
        <v>1102</v>
      </c>
      <c r="AJ109" s="46" t="s">
        <v>50</v>
      </c>
    </row>
    <row r="110" spans="1:36" s="116" customFormat="1" ht="43.5" customHeight="1" x14ac:dyDescent="0.2">
      <c r="A110" s="7">
        <v>103</v>
      </c>
      <c r="B110" s="114" t="s">
        <v>210</v>
      </c>
      <c r="C110" s="46" t="s">
        <v>1017</v>
      </c>
      <c r="D110" s="24" t="s">
        <v>32</v>
      </c>
      <c r="E110" s="45">
        <v>10</v>
      </c>
      <c r="F110" s="45">
        <v>5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18</v>
      </c>
      <c r="N110" s="3">
        <v>0</v>
      </c>
      <c r="O110" s="3">
        <v>0</v>
      </c>
      <c r="P110" s="15">
        <f t="shared" si="0"/>
        <v>18</v>
      </c>
      <c r="Q110" s="7">
        <v>0</v>
      </c>
      <c r="R110" s="3">
        <v>0</v>
      </c>
      <c r="S110" s="3">
        <v>0</v>
      </c>
      <c r="T110" s="3">
        <v>0</v>
      </c>
      <c r="U110" s="45">
        <v>18</v>
      </c>
      <c r="V110" s="45">
        <v>18</v>
      </c>
      <c r="W110" s="3">
        <v>0</v>
      </c>
      <c r="X110" s="3">
        <v>0</v>
      </c>
      <c r="Y110" s="3">
        <f t="shared" si="1"/>
        <v>18</v>
      </c>
      <c r="Z110" s="3">
        <v>0</v>
      </c>
      <c r="AA110" s="3">
        <v>0</v>
      </c>
      <c r="AB110" s="15">
        <f t="shared" si="2"/>
        <v>18</v>
      </c>
      <c r="AC110" s="167" t="s">
        <v>1039</v>
      </c>
      <c r="AD110" s="166" t="s">
        <v>1064</v>
      </c>
      <c r="AE110" s="166" t="s">
        <v>1064</v>
      </c>
      <c r="AF110" s="169">
        <v>1.1499999999999999</v>
      </c>
      <c r="AG110" s="98" t="s">
        <v>31</v>
      </c>
      <c r="AH110" s="24" t="s">
        <v>29</v>
      </c>
      <c r="AI110" s="156" t="s">
        <v>1103</v>
      </c>
      <c r="AJ110" s="46" t="s">
        <v>1082</v>
      </c>
    </row>
    <row r="111" spans="1:36" s="116" customFormat="1" ht="43.5" customHeight="1" x14ac:dyDescent="0.2">
      <c r="A111" s="22">
        <v>104</v>
      </c>
      <c r="B111" s="46" t="s">
        <v>1015</v>
      </c>
      <c r="C111" s="46" t="s">
        <v>594</v>
      </c>
      <c r="D111" s="24" t="s">
        <v>32</v>
      </c>
      <c r="E111" s="45">
        <v>6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69</v>
      </c>
      <c r="N111" s="3">
        <v>0</v>
      </c>
      <c r="O111" s="3">
        <v>0</v>
      </c>
      <c r="P111" s="15">
        <f t="shared" si="0"/>
        <v>69</v>
      </c>
      <c r="Q111" s="7">
        <v>0</v>
      </c>
      <c r="R111" s="3">
        <v>0</v>
      </c>
      <c r="S111" s="3">
        <v>0</v>
      </c>
      <c r="T111" s="3">
        <v>0</v>
      </c>
      <c r="U111" s="45">
        <v>69</v>
      </c>
      <c r="V111" s="45">
        <v>69</v>
      </c>
      <c r="W111" s="3">
        <v>0</v>
      </c>
      <c r="X111" s="3">
        <v>0</v>
      </c>
      <c r="Y111" s="3">
        <f t="shared" si="1"/>
        <v>69</v>
      </c>
      <c r="Z111" s="3">
        <v>0</v>
      </c>
      <c r="AA111" s="3">
        <v>0</v>
      </c>
      <c r="AB111" s="15">
        <f t="shared" si="2"/>
        <v>69</v>
      </c>
      <c r="AC111" s="166" t="s">
        <v>1040</v>
      </c>
      <c r="AD111" s="166" t="s">
        <v>1065</v>
      </c>
      <c r="AE111" s="166" t="s">
        <v>1065</v>
      </c>
      <c r="AF111" s="169">
        <v>1.67</v>
      </c>
      <c r="AG111" s="98" t="s">
        <v>31</v>
      </c>
      <c r="AH111" s="24" t="s">
        <v>29</v>
      </c>
      <c r="AI111" s="156" t="s">
        <v>1104</v>
      </c>
      <c r="AJ111" s="46" t="s">
        <v>50</v>
      </c>
    </row>
    <row r="112" spans="1:36" s="116" customFormat="1" ht="43.5" customHeight="1" x14ac:dyDescent="0.2">
      <c r="A112" s="7">
        <v>105</v>
      </c>
      <c r="B112" s="45" t="s">
        <v>263</v>
      </c>
      <c r="C112" s="46" t="s">
        <v>273</v>
      </c>
      <c r="D112" s="24" t="s">
        <v>32</v>
      </c>
      <c r="E112" s="49">
        <v>6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9">
        <v>111</v>
      </c>
      <c r="N112" s="3">
        <v>0</v>
      </c>
      <c r="O112" s="3">
        <v>0</v>
      </c>
      <c r="P112" s="15">
        <f t="shared" si="0"/>
        <v>111</v>
      </c>
      <c r="Q112" s="7">
        <v>0</v>
      </c>
      <c r="R112" s="3">
        <v>0</v>
      </c>
      <c r="S112" s="3">
        <v>0</v>
      </c>
      <c r="T112" s="3">
        <v>0</v>
      </c>
      <c r="U112" s="49">
        <v>111</v>
      </c>
      <c r="V112" s="49">
        <v>111</v>
      </c>
      <c r="W112" s="3">
        <v>0</v>
      </c>
      <c r="X112" s="3">
        <v>0</v>
      </c>
      <c r="Y112" s="3">
        <f t="shared" si="1"/>
        <v>111</v>
      </c>
      <c r="Z112" s="3">
        <v>0</v>
      </c>
      <c r="AA112" s="3">
        <v>0</v>
      </c>
      <c r="AB112" s="15">
        <f t="shared" si="2"/>
        <v>111</v>
      </c>
      <c r="AC112" s="166" t="s">
        <v>1041</v>
      </c>
      <c r="AD112" s="167" t="s">
        <v>1066</v>
      </c>
      <c r="AE112" s="167" t="s">
        <v>1066</v>
      </c>
      <c r="AF112" s="171">
        <v>2.15</v>
      </c>
      <c r="AG112" s="98" t="s">
        <v>31</v>
      </c>
      <c r="AH112" s="24" t="s">
        <v>29</v>
      </c>
      <c r="AI112" s="156" t="s">
        <v>1105</v>
      </c>
      <c r="AJ112" s="46" t="s">
        <v>581</v>
      </c>
    </row>
    <row r="113" spans="1:36" s="116" customFormat="1" ht="43.5" customHeight="1" x14ac:dyDescent="0.2">
      <c r="A113" s="7">
        <v>106</v>
      </c>
      <c r="B113" s="46" t="s">
        <v>69</v>
      </c>
      <c r="C113" s="46" t="s">
        <v>735</v>
      </c>
      <c r="D113" s="24" t="s">
        <v>32</v>
      </c>
      <c r="E113" s="45">
        <v>10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49">
        <v>47</v>
      </c>
      <c r="N113" s="3">
        <v>0</v>
      </c>
      <c r="O113" s="3">
        <v>0</v>
      </c>
      <c r="P113" s="15">
        <f t="shared" si="0"/>
        <v>47</v>
      </c>
      <c r="Q113" s="7">
        <v>0</v>
      </c>
      <c r="R113" s="3">
        <v>0</v>
      </c>
      <c r="S113" s="3">
        <v>0</v>
      </c>
      <c r="T113" s="3">
        <v>0</v>
      </c>
      <c r="U113" s="49">
        <v>47</v>
      </c>
      <c r="V113" s="49">
        <v>47</v>
      </c>
      <c r="W113" s="3">
        <v>0</v>
      </c>
      <c r="X113" s="3">
        <v>0</v>
      </c>
      <c r="Y113" s="3">
        <f t="shared" si="1"/>
        <v>47</v>
      </c>
      <c r="Z113" s="3">
        <v>0</v>
      </c>
      <c r="AA113" s="3">
        <v>0</v>
      </c>
      <c r="AB113" s="15">
        <f t="shared" si="2"/>
        <v>47</v>
      </c>
      <c r="AC113" s="166" t="s">
        <v>1042</v>
      </c>
      <c r="AD113" s="166" t="s">
        <v>1067</v>
      </c>
      <c r="AE113" s="166" t="s">
        <v>1067</v>
      </c>
      <c r="AF113" s="171">
        <v>0.62</v>
      </c>
      <c r="AG113" s="98" t="s">
        <v>31</v>
      </c>
      <c r="AH113" s="24" t="s">
        <v>29</v>
      </c>
      <c r="AI113" s="156" t="s">
        <v>1106</v>
      </c>
      <c r="AJ113" s="50" t="s">
        <v>63</v>
      </c>
    </row>
    <row r="114" spans="1:36" s="116" customFormat="1" ht="43.5" customHeight="1" x14ac:dyDescent="0.2">
      <c r="A114" s="22">
        <v>107</v>
      </c>
      <c r="B114" s="50" t="s">
        <v>45</v>
      </c>
      <c r="C114" s="45" t="s">
        <v>148</v>
      </c>
      <c r="D114" s="24" t="s">
        <v>32</v>
      </c>
      <c r="E114" s="46">
        <v>10</v>
      </c>
      <c r="F114" s="45">
        <v>5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69</v>
      </c>
      <c r="N114" s="3">
        <v>0</v>
      </c>
      <c r="O114" s="3">
        <v>0</v>
      </c>
      <c r="P114" s="15">
        <f t="shared" si="0"/>
        <v>69</v>
      </c>
      <c r="Q114" s="7">
        <v>0</v>
      </c>
      <c r="R114" s="3">
        <v>0</v>
      </c>
      <c r="S114" s="3">
        <v>0</v>
      </c>
      <c r="T114" s="3">
        <v>0</v>
      </c>
      <c r="U114" s="45">
        <v>69</v>
      </c>
      <c r="V114" s="45">
        <v>69</v>
      </c>
      <c r="W114" s="3">
        <v>0</v>
      </c>
      <c r="X114" s="3">
        <v>0</v>
      </c>
      <c r="Y114" s="3">
        <f t="shared" si="1"/>
        <v>69</v>
      </c>
      <c r="Z114" s="3">
        <v>0</v>
      </c>
      <c r="AA114" s="3">
        <v>0</v>
      </c>
      <c r="AB114" s="15">
        <f t="shared" si="2"/>
        <v>69</v>
      </c>
      <c r="AC114" s="166" t="s">
        <v>1043</v>
      </c>
      <c r="AD114" s="166" t="s">
        <v>1068</v>
      </c>
      <c r="AE114" s="166" t="s">
        <v>1068</v>
      </c>
      <c r="AF114" s="171">
        <v>5.05</v>
      </c>
      <c r="AG114" s="98" t="s">
        <v>31</v>
      </c>
      <c r="AH114" s="24" t="s">
        <v>29</v>
      </c>
      <c r="AI114" s="156" t="s">
        <v>1107</v>
      </c>
      <c r="AJ114" s="46" t="s">
        <v>50</v>
      </c>
    </row>
    <row r="115" spans="1:36" s="116" customFormat="1" ht="60.75" customHeight="1" x14ac:dyDescent="0.2">
      <c r="A115" s="7">
        <v>108</v>
      </c>
      <c r="B115" s="45" t="s">
        <v>263</v>
      </c>
      <c r="C115" s="45" t="s">
        <v>273</v>
      </c>
      <c r="D115" s="24" t="s">
        <v>32</v>
      </c>
      <c r="E115" s="130">
        <v>6</v>
      </c>
      <c r="F115" s="81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6">
        <v>71</v>
      </c>
      <c r="N115" s="3">
        <v>0</v>
      </c>
      <c r="O115" s="3">
        <v>0</v>
      </c>
      <c r="P115" s="15">
        <f t="shared" si="0"/>
        <v>71</v>
      </c>
      <c r="Q115" s="7">
        <v>0</v>
      </c>
      <c r="R115" s="3">
        <v>0</v>
      </c>
      <c r="S115" s="3">
        <v>0</v>
      </c>
      <c r="T115" s="3">
        <v>0</v>
      </c>
      <c r="U115" s="46">
        <v>71</v>
      </c>
      <c r="V115" s="46">
        <v>71</v>
      </c>
      <c r="W115" s="3">
        <v>0</v>
      </c>
      <c r="X115" s="3">
        <v>0</v>
      </c>
      <c r="Y115" s="3">
        <f t="shared" si="1"/>
        <v>71</v>
      </c>
      <c r="Z115" s="3">
        <v>0</v>
      </c>
      <c r="AA115" s="3">
        <v>0</v>
      </c>
      <c r="AB115" s="15">
        <f t="shared" si="2"/>
        <v>71</v>
      </c>
      <c r="AC115" s="166" t="s">
        <v>1109</v>
      </c>
      <c r="AD115" s="166" t="s">
        <v>1110</v>
      </c>
      <c r="AE115" s="166" t="s">
        <v>1110</v>
      </c>
      <c r="AF115" s="169">
        <v>7.08</v>
      </c>
      <c r="AG115" s="98" t="s">
        <v>31</v>
      </c>
      <c r="AH115" s="24" t="s">
        <v>29</v>
      </c>
      <c r="AI115" s="165" t="s">
        <v>1113</v>
      </c>
      <c r="AJ115" s="50" t="s">
        <v>1115</v>
      </c>
    </row>
    <row r="116" spans="1:36" s="116" customFormat="1" ht="43.5" customHeight="1" x14ac:dyDescent="0.2">
      <c r="A116" s="7">
        <v>109</v>
      </c>
      <c r="B116" s="115" t="s">
        <v>1108</v>
      </c>
      <c r="C116" s="46" t="s">
        <v>215</v>
      </c>
      <c r="D116" s="24" t="s">
        <v>32</v>
      </c>
      <c r="E116" s="130">
        <v>10</v>
      </c>
      <c r="F116" s="81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8</v>
      </c>
      <c r="N116" s="3">
        <v>0</v>
      </c>
      <c r="O116" s="3">
        <v>0</v>
      </c>
      <c r="P116" s="15">
        <f t="shared" si="0"/>
        <v>8</v>
      </c>
      <c r="Q116" s="7">
        <v>0</v>
      </c>
      <c r="R116" s="3">
        <v>0</v>
      </c>
      <c r="S116" s="3">
        <v>0</v>
      </c>
      <c r="T116" s="3">
        <v>0</v>
      </c>
      <c r="U116" s="45">
        <v>8</v>
      </c>
      <c r="V116" s="45">
        <v>8</v>
      </c>
      <c r="W116" s="3">
        <v>0</v>
      </c>
      <c r="X116" s="3">
        <v>0</v>
      </c>
      <c r="Y116" s="3">
        <f t="shared" si="1"/>
        <v>8</v>
      </c>
      <c r="Z116" s="3">
        <v>0</v>
      </c>
      <c r="AA116" s="3">
        <v>0</v>
      </c>
      <c r="AB116" s="15">
        <f t="shared" si="2"/>
        <v>8</v>
      </c>
      <c r="AC116" s="166" t="s">
        <v>1111</v>
      </c>
      <c r="AD116" s="166" t="s">
        <v>1112</v>
      </c>
      <c r="AE116" s="166" t="s">
        <v>1112</v>
      </c>
      <c r="AF116" s="169">
        <v>0.93</v>
      </c>
      <c r="AG116" s="98" t="s">
        <v>31</v>
      </c>
      <c r="AH116" s="24" t="s">
        <v>29</v>
      </c>
      <c r="AI116" s="165" t="s">
        <v>1114</v>
      </c>
      <c r="AJ116" s="115" t="s">
        <v>127</v>
      </c>
    </row>
    <row r="117" spans="1:36" s="6" customFormat="1" ht="13.5" thickBot="1" x14ac:dyDescent="0.25">
      <c r="A117" s="9" t="s">
        <v>33</v>
      </c>
      <c r="B117" s="10"/>
      <c r="C117" s="10"/>
      <c r="D117" s="11"/>
      <c r="E117" s="11"/>
      <c r="F117" s="11"/>
      <c r="G117" s="11"/>
      <c r="H117" s="16"/>
      <c r="I117" s="9"/>
      <c r="J117" s="11"/>
      <c r="K117" s="11"/>
      <c r="L117" s="11"/>
      <c r="M117" s="11"/>
      <c r="N117" s="11"/>
      <c r="O117" s="11"/>
      <c r="P117" s="15">
        <f t="shared" si="0"/>
        <v>0</v>
      </c>
      <c r="Q117" s="9"/>
      <c r="R117" s="11"/>
      <c r="S117" s="11"/>
      <c r="T117" s="11"/>
      <c r="U117" s="11"/>
      <c r="V117" s="11"/>
      <c r="W117" s="11"/>
      <c r="X117" s="11"/>
      <c r="Y117" s="3">
        <f t="shared" si="1"/>
        <v>0</v>
      </c>
      <c r="Z117" s="11"/>
      <c r="AA117" s="11"/>
      <c r="AB117" s="15">
        <f t="shared" si="2"/>
        <v>0</v>
      </c>
      <c r="AC117" s="19"/>
      <c r="AD117" s="12"/>
      <c r="AE117" s="74"/>
      <c r="AF117" s="41"/>
      <c r="AG117" s="21"/>
      <c r="AH117" s="11"/>
      <c r="AI117" s="145"/>
      <c r="AJ117" s="146"/>
    </row>
    <row r="118" spans="1:36" x14ac:dyDescent="0.2">
      <c r="C118" s="112"/>
      <c r="AJ118" s="34"/>
    </row>
    <row r="119" spans="1:36" s="37" customFormat="1" x14ac:dyDescent="0.2">
      <c r="A119" s="36" t="s">
        <v>34</v>
      </c>
      <c r="B119" s="36"/>
      <c r="C119" s="11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76"/>
      <c r="AF119" s="42"/>
      <c r="AG119" s="36"/>
      <c r="AH119" s="36"/>
      <c r="AI119" s="76"/>
    </row>
    <row r="120" spans="1:36" s="35" customFormat="1" x14ac:dyDescent="0.2">
      <c r="A120" s="2">
        <v>1</v>
      </c>
      <c r="B120" s="34" t="s">
        <v>35</v>
      </c>
      <c r="C120" s="11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77"/>
      <c r="AF120" s="43"/>
      <c r="AG120" s="34"/>
      <c r="AH120" s="34"/>
      <c r="AI120" s="77"/>
    </row>
    <row r="121" spans="1:36" s="35" customFormat="1" x14ac:dyDescent="0.2">
      <c r="A121" s="2">
        <v>2</v>
      </c>
      <c r="B121" s="34" t="s">
        <v>36</v>
      </c>
      <c r="C121" s="11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77"/>
      <c r="AF121" s="43"/>
      <c r="AG121" s="34"/>
      <c r="AH121" s="34"/>
      <c r="AI121" s="77"/>
    </row>
    <row r="122" spans="1:36" s="35" customFormat="1" x14ac:dyDescent="0.2">
      <c r="A122" s="2">
        <v>3</v>
      </c>
      <c r="B122" s="34" t="s">
        <v>37</v>
      </c>
      <c r="C122" s="11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77"/>
      <c r="AF122" s="43"/>
      <c r="AG122" s="34"/>
      <c r="AH122" s="34"/>
      <c r="AI122" s="77"/>
    </row>
    <row r="123" spans="1:36" s="35" customFormat="1" x14ac:dyDescent="0.2">
      <c r="A123" s="2">
        <v>4</v>
      </c>
      <c r="B123" s="34" t="s">
        <v>38</v>
      </c>
      <c r="C123" s="11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77"/>
      <c r="AF123" s="43"/>
      <c r="AG123" s="34"/>
      <c r="AH123" s="34"/>
      <c r="AI123" s="77"/>
    </row>
    <row r="124" spans="1:36" s="35" customFormat="1" x14ac:dyDescent="0.2">
      <c r="A124" s="2">
        <v>5</v>
      </c>
      <c r="B124" s="34" t="s">
        <v>41</v>
      </c>
      <c r="C124" s="11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77"/>
      <c r="AF124" s="43"/>
      <c r="AG124" s="34"/>
      <c r="AH124" s="34"/>
      <c r="AI124" s="77"/>
    </row>
    <row r="125" spans="1:36" s="35" customFormat="1" x14ac:dyDescent="0.2">
      <c r="A125" s="2"/>
      <c r="B125" s="34"/>
      <c r="C125" s="11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77"/>
      <c r="AF125" s="43"/>
      <c r="AG125" s="34"/>
      <c r="AH125" s="34"/>
      <c r="AI125" s="77"/>
    </row>
  </sheetData>
  <autoFilter ref="F1:F125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view="pageBreakPreview" topLeftCell="A16" zoomScale="80" zoomScaleSheetLayoutView="80" workbookViewId="0">
      <selection activeCell="AI8" sqref="AI8:AI1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188" t="s">
        <v>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ht="27" customHeight="1" thickBot="1" x14ac:dyDescent="0.25">
      <c r="A2" s="189" t="s">
        <v>1117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</row>
    <row r="3" spans="1:36" ht="54" customHeight="1" x14ac:dyDescent="0.2">
      <c r="A3" s="182" t="s">
        <v>0</v>
      </c>
      <c r="B3" s="185" t="s">
        <v>30</v>
      </c>
      <c r="C3" s="185" t="s">
        <v>1</v>
      </c>
      <c r="D3" s="179" t="s">
        <v>2</v>
      </c>
      <c r="E3" s="179" t="s">
        <v>3</v>
      </c>
      <c r="F3" s="179" t="s">
        <v>39</v>
      </c>
      <c r="G3" s="179" t="s">
        <v>4</v>
      </c>
      <c r="H3" s="190" t="s">
        <v>5</v>
      </c>
      <c r="I3" s="196" t="s">
        <v>6</v>
      </c>
      <c r="J3" s="185"/>
      <c r="K3" s="185"/>
      <c r="L3" s="185"/>
      <c r="M3" s="185"/>
      <c r="N3" s="185"/>
      <c r="O3" s="185"/>
      <c r="P3" s="197"/>
      <c r="Q3" s="196" t="s">
        <v>7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97"/>
      <c r="AC3" s="199" t="s">
        <v>8</v>
      </c>
      <c r="AD3" s="179" t="s">
        <v>9</v>
      </c>
      <c r="AE3" s="202" t="s">
        <v>10</v>
      </c>
      <c r="AF3" s="193" t="s">
        <v>11</v>
      </c>
      <c r="AG3" s="182" t="s">
        <v>12</v>
      </c>
      <c r="AH3" s="179" t="s">
        <v>13</v>
      </c>
      <c r="AI3" s="211" t="s">
        <v>14</v>
      </c>
      <c r="AJ3" s="190" t="s">
        <v>40</v>
      </c>
    </row>
    <row r="4" spans="1:36" ht="30" customHeight="1" x14ac:dyDescent="0.2">
      <c r="A4" s="183"/>
      <c r="B4" s="186"/>
      <c r="C4" s="186"/>
      <c r="D4" s="180"/>
      <c r="E4" s="180"/>
      <c r="F4" s="180"/>
      <c r="G4" s="180"/>
      <c r="H4" s="191"/>
      <c r="I4" s="198" t="s">
        <v>15</v>
      </c>
      <c r="J4" s="186"/>
      <c r="K4" s="186"/>
      <c r="L4" s="186"/>
      <c r="M4" s="186"/>
      <c r="N4" s="180" t="s">
        <v>16</v>
      </c>
      <c r="O4" s="180" t="s">
        <v>17</v>
      </c>
      <c r="P4" s="191" t="s">
        <v>18</v>
      </c>
      <c r="Q4" s="198" t="s">
        <v>15</v>
      </c>
      <c r="R4" s="186"/>
      <c r="S4" s="186"/>
      <c r="T4" s="186"/>
      <c r="U4" s="186"/>
      <c r="V4" s="186"/>
      <c r="W4" s="186"/>
      <c r="X4" s="186"/>
      <c r="Y4" s="186"/>
      <c r="Z4" s="180" t="s">
        <v>16</v>
      </c>
      <c r="AA4" s="180" t="s">
        <v>17</v>
      </c>
      <c r="AB4" s="191" t="s">
        <v>19</v>
      </c>
      <c r="AC4" s="200"/>
      <c r="AD4" s="180"/>
      <c r="AE4" s="203"/>
      <c r="AF4" s="194"/>
      <c r="AG4" s="183"/>
      <c r="AH4" s="180"/>
      <c r="AI4" s="212"/>
      <c r="AJ4" s="191"/>
    </row>
    <row r="5" spans="1:36" ht="68.45" customHeight="1" x14ac:dyDescent="0.2">
      <c r="A5" s="183"/>
      <c r="B5" s="186"/>
      <c r="C5" s="186"/>
      <c r="D5" s="180"/>
      <c r="E5" s="180"/>
      <c r="F5" s="180"/>
      <c r="G5" s="180"/>
      <c r="H5" s="191"/>
      <c r="I5" s="183" t="s">
        <v>20</v>
      </c>
      <c r="J5" s="180"/>
      <c r="K5" s="180" t="s">
        <v>21</v>
      </c>
      <c r="L5" s="180"/>
      <c r="M5" s="180" t="s">
        <v>22</v>
      </c>
      <c r="N5" s="180"/>
      <c r="O5" s="180"/>
      <c r="P5" s="191"/>
      <c r="Q5" s="183" t="s">
        <v>20</v>
      </c>
      <c r="R5" s="180"/>
      <c r="S5" s="180" t="s">
        <v>21</v>
      </c>
      <c r="T5" s="180"/>
      <c r="U5" s="180" t="s">
        <v>22</v>
      </c>
      <c r="V5" s="180" t="s">
        <v>23</v>
      </c>
      <c r="W5" s="180" t="s">
        <v>24</v>
      </c>
      <c r="X5" s="180" t="s">
        <v>25</v>
      </c>
      <c r="Y5" s="180" t="s">
        <v>26</v>
      </c>
      <c r="Z5" s="180"/>
      <c r="AA5" s="180"/>
      <c r="AB5" s="191"/>
      <c r="AC5" s="200"/>
      <c r="AD5" s="180"/>
      <c r="AE5" s="203"/>
      <c r="AF5" s="194"/>
      <c r="AG5" s="183"/>
      <c r="AH5" s="180"/>
      <c r="AI5" s="212"/>
      <c r="AJ5" s="191"/>
    </row>
    <row r="6" spans="1:36" ht="113.45" customHeight="1" thickBot="1" x14ac:dyDescent="0.25">
      <c r="A6" s="184"/>
      <c r="B6" s="187"/>
      <c r="C6" s="187"/>
      <c r="D6" s="181"/>
      <c r="E6" s="181"/>
      <c r="F6" s="181"/>
      <c r="G6" s="181"/>
      <c r="H6" s="192"/>
      <c r="I6" s="178" t="s">
        <v>27</v>
      </c>
      <c r="J6" s="177" t="s">
        <v>28</v>
      </c>
      <c r="K6" s="177" t="s">
        <v>27</v>
      </c>
      <c r="L6" s="177" t="s">
        <v>28</v>
      </c>
      <c r="M6" s="181"/>
      <c r="N6" s="181"/>
      <c r="O6" s="181"/>
      <c r="P6" s="192"/>
      <c r="Q6" s="178" t="s">
        <v>27</v>
      </c>
      <c r="R6" s="177" t="s">
        <v>28</v>
      </c>
      <c r="S6" s="177" t="s">
        <v>27</v>
      </c>
      <c r="T6" s="177" t="s">
        <v>28</v>
      </c>
      <c r="U6" s="181"/>
      <c r="V6" s="181"/>
      <c r="W6" s="181"/>
      <c r="X6" s="181"/>
      <c r="Y6" s="181"/>
      <c r="Z6" s="181"/>
      <c r="AA6" s="181"/>
      <c r="AB6" s="192"/>
      <c r="AC6" s="201"/>
      <c r="AD6" s="181"/>
      <c r="AE6" s="204"/>
      <c r="AF6" s="195"/>
      <c r="AG6" s="184"/>
      <c r="AH6" s="181"/>
      <c r="AI6" s="213"/>
      <c r="AJ6" s="192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20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20" si="1">SUM(Q8:U8)</f>
        <v>49</v>
      </c>
      <c r="Z8" s="3">
        <v>0</v>
      </c>
      <c r="AA8" s="3">
        <v>0</v>
      </c>
      <c r="AB8" s="15">
        <f t="shared" ref="AB8:AB20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3.5" thickBot="1" x14ac:dyDescent="0.25">
      <c r="A20" s="9" t="s">
        <v>33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5">
        <f t="shared" si="0"/>
        <v>0</v>
      </c>
      <c r="Q20" s="9"/>
      <c r="R20" s="11"/>
      <c r="S20" s="11"/>
      <c r="T20" s="11"/>
      <c r="U20" s="11"/>
      <c r="V20" s="11"/>
      <c r="W20" s="11"/>
      <c r="X20" s="11"/>
      <c r="Y20" s="3">
        <f t="shared" si="1"/>
        <v>0</v>
      </c>
      <c r="Z20" s="11"/>
      <c r="AA20" s="11"/>
      <c r="AB20" s="15">
        <f t="shared" si="2"/>
        <v>0</v>
      </c>
      <c r="AC20" s="19"/>
      <c r="AD20" s="12"/>
      <c r="AE20" s="74"/>
      <c r="AF20" s="41"/>
      <c r="AG20" s="21"/>
      <c r="AH20" s="11"/>
      <c r="AI20" s="172"/>
      <c r="AJ20" s="146"/>
    </row>
    <row r="21" spans="1:36" x14ac:dyDescent="0.2">
      <c r="C21" s="112"/>
      <c r="AJ21" s="34"/>
    </row>
    <row r="22" spans="1:36" s="37" customFormat="1" x14ac:dyDescent="0.2">
      <c r="A22" s="36" t="s">
        <v>34</v>
      </c>
      <c r="B22" s="36"/>
      <c r="C22" s="112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6"/>
      <c r="AF22" s="42"/>
      <c r="AG22" s="36"/>
      <c r="AH22" s="36"/>
      <c r="AI22" s="174"/>
    </row>
    <row r="23" spans="1:36" s="35" customFormat="1" x14ac:dyDescent="0.2">
      <c r="A23" s="2">
        <v>1</v>
      </c>
      <c r="B23" s="34" t="s">
        <v>35</v>
      </c>
      <c r="C23" s="11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77"/>
      <c r="AF23" s="43"/>
      <c r="AG23" s="34"/>
      <c r="AH23" s="34"/>
      <c r="AI23" s="173"/>
    </row>
    <row r="24" spans="1:36" s="35" customFormat="1" x14ac:dyDescent="0.2">
      <c r="A24" s="2">
        <v>2</v>
      </c>
      <c r="B24" s="34" t="s">
        <v>36</v>
      </c>
      <c r="C24" s="11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77"/>
      <c r="AF24" s="43"/>
      <c r="AG24" s="34"/>
      <c r="AH24" s="34"/>
      <c r="AI24" s="173"/>
    </row>
    <row r="25" spans="1:36" s="35" customFormat="1" x14ac:dyDescent="0.2">
      <c r="A25" s="2">
        <v>3</v>
      </c>
      <c r="B25" s="34" t="s">
        <v>37</v>
      </c>
      <c r="C25" s="11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77"/>
      <c r="AF25" s="43"/>
      <c r="AG25" s="34"/>
      <c r="AH25" s="34"/>
      <c r="AI25" s="173"/>
    </row>
    <row r="26" spans="1:36" s="35" customFormat="1" x14ac:dyDescent="0.2">
      <c r="A26" s="2">
        <v>4</v>
      </c>
      <c r="B26" s="34" t="s">
        <v>38</v>
      </c>
      <c r="C26" s="11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77"/>
      <c r="AF26" s="43"/>
      <c r="AG26" s="34"/>
      <c r="AH26" s="34"/>
      <c r="AI26" s="173"/>
    </row>
    <row r="27" spans="1:36" s="35" customFormat="1" x14ac:dyDescent="0.2">
      <c r="A27" s="2">
        <v>5</v>
      </c>
      <c r="B27" s="34" t="s">
        <v>41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173"/>
    </row>
    <row r="28" spans="1:36" s="35" customFormat="1" x14ac:dyDescent="0.2">
      <c r="A28" s="2"/>
      <c r="B28" s="34"/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173"/>
    </row>
  </sheetData>
  <autoFilter ref="F1:F28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'1 квартал'!Область_печати</vt:lpstr>
      <vt:lpstr>'2 квартал'!Область_печати</vt:lpstr>
      <vt:lpstr>'3 квартал'!Область_печати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2017-11-03T17:27:44Z</dcterms:modified>
</cp:coreProperties>
</file>